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505" yWindow="-15" windowWidth="14340" windowHeight="12795" activeTab="4"/>
  </bookViews>
  <sheets>
    <sheet name="PIL" sheetId="1" r:id="rId1"/>
    <sheet name="RIG" sheetId="2" r:id="rId2"/>
    <sheet name="SPI" sheetId="3" r:id="rId3"/>
    <sheet name="SPO" sheetId="4" r:id="rId4"/>
    <sheet name="TRA" sheetId="5" r:id="rId5"/>
    <sheet name="TabPil" sheetId="6" r:id="rId6"/>
  </sheets>
  <definedNames>
    <definedName name="_xlnm._FilterDatabase" localSheetId="1" hidden="1">RIG!$A$1:$G$355</definedName>
    <definedName name="_xlnm._FilterDatabase" localSheetId="3" hidden="1">SPO!$D$1:$D$79</definedName>
    <definedName name="_xlnm._FilterDatabase" localSheetId="5" hidden="1">TabPil!$E$1:$E$748</definedName>
    <definedName name="_xlnm._FilterDatabase" localSheetId="4" hidden="1">TRA!$O$1:$O$1105</definedName>
  </definedNames>
  <calcPr calcId="124519"/>
</workbook>
</file>

<file path=xl/calcChain.xml><?xml version="1.0" encoding="utf-8"?>
<calcChain xmlns="http://schemas.openxmlformats.org/spreadsheetml/2006/main">
  <c r="I722" i="6"/>
  <c r="H722"/>
  <c r="G722"/>
  <c r="F722"/>
  <c r="I721"/>
  <c r="H721"/>
  <c r="G721"/>
  <c r="F721"/>
  <c r="I720"/>
  <c r="H720"/>
  <c r="G720"/>
  <c r="F720"/>
  <c r="I719"/>
  <c r="H719"/>
  <c r="G719"/>
  <c r="F719"/>
  <c r="I718"/>
  <c r="H718"/>
  <c r="G718"/>
  <c r="F718"/>
  <c r="I717"/>
  <c r="H717"/>
  <c r="G717"/>
  <c r="F717"/>
  <c r="I716"/>
  <c r="H716"/>
  <c r="G716"/>
  <c r="F716"/>
  <c r="I715"/>
  <c r="H715"/>
  <c r="G715"/>
  <c r="F715"/>
  <c r="I714"/>
  <c r="H714"/>
  <c r="G714"/>
  <c r="F714"/>
  <c r="I713"/>
  <c r="H713"/>
  <c r="G713"/>
  <c r="F713"/>
  <c r="I712"/>
  <c r="H712"/>
  <c r="G712"/>
  <c r="F712"/>
  <c r="I711"/>
  <c r="H711"/>
  <c r="G711"/>
  <c r="F711"/>
  <c r="I710"/>
  <c r="H710"/>
  <c r="G710"/>
  <c r="F710"/>
  <c r="I709"/>
  <c r="H709"/>
  <c r="G709"/>
  <c r="F709"/>
  <c r="I708"/>
  <c r="H708"/>
  <c r="G708"/>
  <c r="F708"/>
  <c r="I707"/>
  <c r="H707"/>
  <c r="G707"/>
  <c r="F707"/>
  <c r="I706"/>
  <c r="H706"/>
  <c r="G706"/>
  <c r="F706"/>
  <c r="I705"/>
  <c r="H705"/>
  <c r="G705"/>
  <c r="F705"/>
  <c r="I704"/>
  <c r="H704"/>
  <c r="G704"/>
  <c r="F704"/>
  <c r="I703"/>
  <c r="H703"/>
  <c r="G703"/>
  <c r="F703"/>
  <c r="I702"/>
  <c r="H702"/>
  <c r="G702"/>
  <c r="F702"/>
  <c r="I701"/>
  <c r="H701"/>
  <c r="G701"/>
  <c r="F701"/>
  <c r="I700"/>
  <c r="H700"/>
  <c r="G700"/>
  <c r="F700"/>
  <c r="I699"/>
  <c r="H699"/>
  <c r="G699"/>
  <c r="F699"/>
  <c r="I698"/>
  <c r="H698"/>
  <c r="G698"/>
  <c r="F698"/>
  <c r="I697"/>
  <c r="H697"/>
  <c r="G697"/>
  <c r="F697"/>
  <c r="I696"/>
  <c r="H696"/>
  <c r="G696"/>
  <c r="F696"/>
  <c r="I695"/>
  <c r="H695"/>
  <c r="G695"/>
  <c r="F695"/>
  <c r="I694"/>
  <c r="H694"/>
  <c r="G694"/>
  <c r="F694"/>
  <c r="I693"/>
  <c r="H693"/>
  <c r="G693"/>
  <c r="F693"/>
  <c r="I692"/>
  <c r="H692"/>
  <c r="G692"/>
  <c r="F692"/>
  <c r="I691"/>
  <c r="H691"/>
  <c r="G691"/>
  <c r="F691"/>
  <c r="I690"/>
  <c r="H690"/>
  <c r="G690"/>
  <c r="F690"/>
  <c r="I689"/>
  <c r="H689"/>
  <c r="G689"/>
  <c r="F689"/>
  <c r="I688"/>
  <c r="H688"/>
  <c r="G688"/>
  <c r="F688"/>
  <c r="I687"/>
  <c r="H687"/>
  <c r="G687"/>
  <c r="F687"/>
  <c r="I686"/>
  <c r="H686"/>
  <c r="G686"/>
  <c r="F686"/>
  <c r="I685"/>
  <c r="H685"/>
  <c r="G685"/>
  <c r="F685"/>
  <c r="I684"/>
  <c r="H684"/>
  <c r="G684"/>
  <c r="F684"/>
  <c r="I683"/>
  <c r="H683"/>
  <c r="G683"/>
  <c r="F683"/>
  <c r="I682"/>
  <c r="H682"/>
  <c r="G682"/>
  <c r="F682"/>
  <c r="I681"/>
  <c r="H681"/>
  <c r="G681"/>
  <c r="F681"/>
  <c r="I680"/>
  <c r="H680"/>
  <c r="G680"/>
  <c r="F680"/>
  <c r="I679"/>
  <c r="H679"/>
  <c r="G679"/>
  <c r="F679"/>
  <c r="I678"/>
  <c r="H678"/>
  <c r="G678"/>
  <c r="F678"/>
  <c r="I677"/>
  <c r="H677"/>
  <c r="G677"/>
  <c r="F677"/>
  <c r="I676"/>
  <c r="H676"/>
  <c r="G676"/>
  <c r="F676"/>
  <c r="I675"/>
  <c r="H675"/>
  <c r="G675"/>
  <c r="F675"/>
  <c r="S674"/>
  <c r="R674"/>
  <c r="Q674"/>
  <c r="P674"/>
  <c r="I674"/>
  <c r="H674"/>
  <c r="G674"/>
  <c r="F674"/>
  <c r="S673"/>
  <c r="R673"/>
  <c r="Q673"/>
  <c r="P673"/>
  <c r="I673"/>
  <c r="H673"/>
  <c r="G673"/>
  <c r="F673"/>
  <c r="S672"/>
  <c r="R672"/>
  <c r="Q672"/>
  <c r="P672"/>
  <c r="I672"/>
  <c r="H672"/>
  <c r="G672"/>
  <c r="F672"/>
  <c r="S671"/>
  <c r="R671"/>
  <c r="Q671"/>
  <c r="P671"/>
  <c r="I671"/>
  <c r="H671"/>
  <c r="G671"/>
  <c r="F671"/>
  <c r="S670"/>
  <c r="R670"/>
  <c r="Q670"/>
  <c r="P670"/>
  <c r="I670"/>
  <c r="H670"/>
  <c r="G670"/>
  <c r="F670"/>
  <c r="S669"/>
  <c r="R669"/>
  <c r="Q669"/>
  <c r="P669"/>
  <c r="I669"/>
  <c r="H669"/>
  <c r="G669"/>
  <c r="F669"/>
  <c r="S668"/>
  <c r="R668"/>
  <c r="Q668"/>
  <c r="P668"/>
  <c r="I668"/>
  <c r="H668"/>
  <c r="G668"/>
  <c r="F668"/>
  <c r="S667"/>
  <c r="R667"/>
  <c r="Q667"/>
  <c r="P667"/>
  <c r="I667"/>
  <c r="H667"/>
  <c r="G667"/>
  <c r="F667"/>
  <c r="S666"/>
  <c r="R666"/>
  <c r="Q666"/>
  <c r="P666"/>
  <c r="I666"/>
  <c r="H666"/>
  <c r="G666"/>
  <c r="F666"/>
  <c r="S665"/>
  <c r="R665"/>
  <c r="Q665"/>
  <c r="P665"/>
  <c r="I665"/>
  <c r="H665"/>
  <c r="G665"/>
  <c r="F665"/>
  <c r="S664"/>
  <c r="R664"/>
  <c r="Q664"/>
  <c r="P664"/>
  <c r="I664"/>
  <c r="H664"/>
  <c r="G664"/>
  <c r="F664"/>
  <c r="S663"/>
  <c r="R663"/>
  <c r="Q663"/>
  <c r="P663"/>
  <c r="I663"/>
  <c r="H663"/>
  <c r="G663"/>
  <c r="F663"/>
  <c r="S662"/>
  <c r="R662"/>
  <c r="Q662"/>
  <c r="P662"/>
  <c r="I662"/>
  <c r="H662"/>
  <c r="G662"/>
  <c r="F662"/>
  <c r="S661"/>
  <c r="R661"/>
  <c r="Q661"/>
  <c r="P661"/>
  <c r="I661"/>
  <c r="H661"/>
  <c r="G661"/>
  <c r="F661"/>
  <c r="S660"/>
  <c r="R660"/>
  <c r="Q660"/>
  <c r="P660"/>
  <c r="I660"/>
  <c r="H660"/>
  <c r="G660"/>
  <c r="F660"/>
  <c r="S659"/>
  <c r="R659"/>
  <c r="Q659"/>
  <c r="P659"/>
  <c r="I659"/>
  <c r="H659"/>
  <c r="G659"/>
  <c r="F659"/>
  <c r="S658"/>
  <c r="R658"/>
  <c r="Q658"/>
  <c r="P658"/>
  <c r="I658"/>
  <c r="H658"/>
  <c r="G658"/>
  <c r="F658"/>
  <c r="S657"/>
  <c r="R657"/>
  <c r="Q657"/>
  <c r="P657"/>
  <c r="I657"/>
  <c r="H657"/>
  <c r="G657"/>
  <c r="F657"/>
  <c r="S656"/>
  <c r="R656"/>
  <c r="Q656"/>
  <c r="P656"/>
  <c r="I656"/>
  <c r="H656"/>
  <c r="G656"/>
  <c r="F656"/>
  <c r="S655"/>
  <c r="R655"/>
  <c r="Q655"/>
  <c r="P655"/>
  <c r="I655"/>
  <c r="H655"/>
  <c r="G655"/>
  <c r="F655"/>
  <c r="S654"/>
  <c r="R654"/>
  <c r="Q654"/>
  <c r="P654"/>
  <c r="I654"/>
  <c r="H654"/>
  <c r="G654"/>
  <c r="F654"/>
  <c r="S653"/>
  <c r="R653"/>
  <c r="Q653"/>
  <c r="P653"/>
  <c r="I653"/>
  <c r="H653"/>
  <c r="G653"/>
  <c r="F653"/>
  <c r="S652"/>
  <c r="R652"/>
  <c r="Q652"/>
  <c r="P652"/>
  <c r="I652"/>
  <c r="H652"/>
  <c r="G652"/>
  <c r="F652"/>
  <c r="S651"/>
  <c r="R651"/>
  <c r="Q651"/>
  <c r="P651"/>
  <c r="I651"/>
  <c r="H651"/>
  <c r="G651"/>
  <c r="F651"/>
  <c r="S650"/>
  <c r="R650"/>
  <c r="Q650"/>
  <c r="P650"/>
  <c r="I650"/>
  <c r="H650"/>
  <c r="G650"/>
  <c r="F650"/>
  <c r="S649"/>
  <c r="R649"/>
  <c r="Q649"/>
  <c r="P649"/>
  <c r="I649"/>
  <c r="H649"/>
  <c r="G649"/>
  <c r="F649"/>
  <c r="S648"/>
  <c r="R648"/>
  <c r="Q648"/>
  <c r="P648"/>
  <c r="I648"/>
  <c r="H648"/>
  <c r="G648"/>
  <c r="F648"/>
  <c r="S647"/>
  <c r="R647"/>
  <c r="Q647"/>
  <c r="P647"/>
  <c r="I647"/>
  <c r="H647"/>
  <c r="G647"/>
  <c r="F647"/>
  <c r="S646"/>
  <c r="R646"/>
  <c r="Q646"/>
  <c r="P646"/>
  <c r="I646"/>
  <c r="H646"/>
  <c r="G646"/>
  <c r="F646"/>
  <c r="S645"/>
  <c r="R645"/>
  <c r="Q645"/>
  <c r="P645"/>
  <c r="I645"/>
  <c r="H645"/>
  <c r="G645"/>
  <c r="F645"/>
  <c r="S644"/>
  <c r="R644"/>
  <c r="Q644"/>
  <c r="P644"/>
  <c r="I644"/>
  <c r="H644"/>
  <c r="G644"/>
  <c r="F644"/>
  <c r="S643"/>
  <c r="R643"/>
  <c r="Q643"/>
  <c r="P643"/>
  <c r="I643"/>
  <c r="H643"/>
  <c r="G643"/>
  <c r="F643"/>
  <c r="S642"/>
  <c r="R642"/>
  <c r="Q642"/>
  <c r="P642"/>
  <c r="I642"/>
  <c r="H642"/>
  <c r="G642"/>
  <c r="F642"/>
  <c r="S641"/>
  <c r="R641"/>
  <c r="Q641"/>
  <c r="P641"/>
  <c r="I641"/>
  <c r="H641"/>
  <c r="G641"/>
  <c r="F641"/>
  <c r="S640"/>
  <c r="R640"/>
  <c r="Q640"/>
  <c r="P640"/>
  <c r="I640"/>
  <c r="H640"/>
  <c r="G640"/>
  <c r="F640"/>
  <c r="S639"/>
  <c r="R639"/>
  <c r="Q639"/>
  <c r="P639"/>
  <c r="I639"/>
  <c r="H639"/>
  <c r="G639"/>
  <c r="F639"/>
  <c r="S638"/>
  <c r="R638"/>
  <c r="Q638"/>
  <c r="P638"/>
  <c r="I638"/>
  <c r="H638"/>
  <c r="G638"/>
  <c r="F638"/>
  <c r="S637"/>
  <c r="R637"/>
  <c r="Q637"/>
  <c r="P637"/>
  <c r="I637"/>
  <c r="H637"/>
  <c r="G637"/>
  <c r="F637"/>
  <c r="S636"/>
  <c r="R636"/>
  <c r="Q636"/>
  <c r="P636"/>
  <c r="I636"/>
  <c r="H636"/>
  <c r="G636"/>
  <c r="F636"/>
  <c r="S635"/>
  <c r="R635"/>
  <c r="Q635"/>
  <c r="P635"/>
  <c r="I635"/>
  <c r="H635"/>
  <c r="G635"/>
  <c r="F635"/>
  <c r="S634"/>
  <c r="R634"/>
  <c r="Q634"/>
  <c r="P634"/>
  <c r="I634"/>
  <c r="H634"/>
  <c r="G634"/>
  <c r="F634"/>
  <c r="S633"/>
  <c r="R633"/>
  <c r="Q633"/>
  <c r="P633"/>
  <c r="I633"/>
  <c r="H633"/>
  <c r="G633"/>
  <c r="F633"/>
  <c r="S632"/>
  <c r="R632"/>
  <c r="Q632"/>
  <c r="P632"/>
  <c r="I632"/>
  <c r="H632"/>
  <c r="G632"/>
  <c r="F632"/>
  <c r="S631"/>
  <c r="R631"/>
  <c r="Q631"/>
  <c r="P631"/>
  <c r="I631"/>
  <c r="H631"/>
  <c r="G631"/>
  <c r="F631"/>
  <c r="S630"/>
  <c r="R630"/>
  <c r="Q630"/>
  <c r="P630"/>
  <c r="I630"/>
  <c r="H630"/>
  <c r="G630"/>
  <c r="F630"/>
  <c r="S629"/>
  <c r="R629"/>
  <c r="Q629"/>
  <c r="P629"/>
  <c r="I629"/>
  <c r="H629"/>
  <c r="G629"/>
  <c r="F629"/>
  <c r="S628"/>
  <c r="R628"/>
  <c r="Q628"/>
  <c r="P628"/>
  <c r="I628"/>
  <c r="H628"/>
  <c r="G628"/>
  <c r="F628"/>
  <c r="S627"/>
  <c r="R627"/>
  <c r="Q627"/>
  <c r="P627"/>
  <c r="I627"/>
  <c r="H627"/>
  <c r="G627"/>
  <c r="F627"/>
  <c r="S626"/>
  <c r="R626"/>
  <c r="Q626"/>
  <c r="P626"/>
  <c r="I626"/>
  <c r="H626"/>
  <c r="G626"/>
  <c r="F626"/>
  <c r="S625"/>
  <c r="R625"/>
  <c r="Q625"/>
  <c r="P625"/>
  <c r="I625"/>
  <c r="H625"/>
  <c r="G625"/>
  <c r="F625"/>
  <c r="S624"/>
  <c r="R624"/>
  <c r="Q624"/>
  <c r="P624"/>
  <c r="I624"/>
  <c r="H624"/>
  <c r="G624"/>
  <c r="F624"/>
  <c r="S623"/>
  <c r="R623"/>
  <c r="Q623"/>
  <c r="P623"/>
  <c r="I623"/>
  <c r="H623"/>
  <c r="G623"/>
  <c r="F623"/>
  <c r="S622"/>
  <c r="R622"/>
  <c r="Q622"/>
  <c r="P622"/>
  <c r="I622"/>
  <c r="H622"/>
  <c r="G622"/>
  <c r="F622"/>
  <c r="S621"/>
  <c r="R621"/>
  <c r="Q621"/>
  <c r="P621"/>
  <c r="I621"/>
  <c r="H621"/>
  <c r="G621"/>
  <c r="F621"/>
  <c r="S620"/>
  <c r="R620"/>
  <c r="Q620"/>
  <c r="P620"/>
  <c r="I620"/>
  <c r="H620"/>
  <c r="G620"/>
  <c r="F620"/>
  <c r="S619"/>
  <c r="R619"/>
  <c r="Q619"/>
  <c r="P619"/>
  <c r="I619"/>
  <c r="H619"/>
  <c r="G619"/>
  <c r="F619"/>
  <c r="S618"/>
  <c r="R618"/>
  <c r="Q618"/>
  <c r="P618"/>
  <c r="I618"/>
  <c r="H618"/>
  <c r="G618"/>
  <c r="F618"/>
  <c r="S617"/>
  <c r="R617"/>
  <c r="Q617"/>
  <c r="P617"/>
  <c r="I617"/>
  <c r="H617"/>
  <c r="G617"/>
  <c r="F617"/>
  <c r="S616"/>
  <c r="R616"/>
  <c r="Q616"/>
  <c r="P616"/>
  <c r="I616"/>
  <c r="H616"/>
  <c r="G616"/>
  <c r="F616"/>
  <c r="S615"/>
  <c r="R615"/>
  <c r="Q615"/>
  <c r="P615"/>
  <c r="I615"/>
  <c r="H615"/>
  <c r="G615"/>
  <c r="F615"/>
  <c r="S614"/>
  <c r="R614"/>
  <c r="Q614"/>
  <c r="P614"/>
  <c r="I614"/>
  <c r="H614"/>
  <c r="G614"/>
  <c r="F614"/>
  <c r="S613"/>
  <c r="R613"/>
  <c r="Q613"/>
  <c r="P613"/>
  <c r="I613"/>
  <c r="H613"/>
  <c r="G613"/>
  <c r="F613"/>
  <c r="S612"/>
  <c r="R612"/>
  <c r="Q612"/>
  <c r="P612"/>
  <c r="I612"/>
  <c r="H612"/>
  <c r="G612"/>
  <c r="F612"/>
  <c r="S611"/>
  <c r="R611"/>
  <c r="Q611"/>
  <c r="P611"/>
  <c r="I611"/>
  <c r="H611"/>
  <c r="G611"/>
  <c r="F611"/>
  <c r="S610"/>
  <c r="R610"/>
  <c r="Q610"/>
  <c r="P610"/>
  <c r="I610"/>
  <c r="H610"/>
  <c r="G610"/>
  <c r="F610"/>
  <c r="S609"/>
  <c r="R609"/>
  <c r="Q609"/>
  <c r="P609"/>
  <c r="I609"/>
  <c r="H609"/>
  <c r="G609"/>
  <c r="F609"/>
  <c r="S608"/>
  <c r="R608"/>
  <c r="Q608"/>
  <c r="P608"/>
  <c r="I608"/>
  <c r="H608"/>
  <c r="G608"/>
  <c r="F608"/>
  <c r="S607"/>
  <c r="R607"/>
  <c r="Q607"/>
  <c r="P607"/>
  <c r="I607"/>
  <c r="H607"/>
  <c r="G607"/>
  <c r="F607"/>
  <c r="S606"/>
  <c r="R606"/>
  <c r="Q606"/>
  <c r="P606"/>
  <c r="I606"/>
  <c r="H606"/>
  <c r="G606"/>
  <c r="F606"/>
  <c r="S605"/>
  <c r="R605"/>
  <c r="Q605"/>
  <c r="P605"/>
  <c r="I605"/>
  <c r="H605"/>
  <c r="G605"/>
  <c r="F605"/>
  <c r="S604"/>
  <c r="R604"/>
  <c r="Q604"/>
  <c r="P604"/>
  <c r="I604"/>
  <c r="H604"/>
  <c r="G604"/>
  <c r="F604"/>
  <c r="S603"/>
  <c r="R603"/>
  <c r="Q603"/>
  <c r="P603"/>
  <c r="I603"/>
  <c r="H603"/>
  <c r="G603"/>
  <c r="F603"/>
  <c r="S602"/>
  <c r="R602"/>
  <c r="Q602"/>
  <c r="P602"/>
  <c r="I602"/>
  <c r="H602"/>
  <c r="G602"/>
  <c r="F602"/>
  <c r="S601"/>
  <c r="R601"/>
  <c r="Q601"/>
  <c r="P601"/>
  <c r="I601"/>
  <c r="H601"/>
  <c r="G601"/>
  <c r="F601"/>
  <c r="S600"/>
  <c r="R600"/>
  <c r="Q600"/>
  <c r="P600"/>
  <c r="I600"/>
  <c r="H600"/>
  <c r="G600"/>
  <c r="F600"/>
  <c r="S599"/>
  <c r="R599"/>
  <c r="Q599"/>
  <c r="P599"/>
  <c r="I599"/>
  <c r="H599"/>
  <c r="G599"/>
  <c r="F599"/>
  <c r="S598"/>
  <c r="R598"/>
  <c r="Q598"/>
  <c r="P598"/>
  <c r="I598"/>
  <c r="H598"/>
  <c r="G598"/>
  <c r="F598"/>
  <c r="S597"/>
  <c r="R597"/>
  <c r="Q597"/>
  <c r="P597"/>
  <c r="I597"/>
  <c r="H597"/>
  <c r="G597"/>
  <c r="F597"/>
  <c r="S596"/>
  <c r="R596"/>
  <c r="Q596"/>
  <c r="P596"/>
  <c r="I596"/>
  <c r="H596"/>
  <c r="G596"/>
  <c r="F596"/>
  <c r="S595"/>
  <c r="R595"/>
  <c r="Q595"/>
  <c r="P595"/>
  <c r="I595"/>
  <c r="H595"/>
  <c r="G595"/>
  <c r="F595"/>
  <c r="S594"/>
  <c r="R594"/>
  <c r="Q594"/>
  <c r="P594"/>
  <c r="I594"/>
  <c r="H594"/>
  <c r="G594"/>
  <c r="F594"/>
  <c r="S593"/>
  <c r="R593"/>
  <c r="Q593"/>
  <c r="P593"/>
  <c r="I593"/>
  <c r="H593"/>
  <c r="G593"/>
  <c r="F593"/>
  <c r="S592"/>
  <c r="R592"/>
  <c r="Q592"/>
  <c r="P592"/>
  <c r="I592"/>
  <c r="H592"/>
  <c r="G592"/>
  <c r="F592"/>
  <c r="S591"/>
  <c r="R591"/>
  <c r="Q591"/>
  <c r="P591"/>
  <c r="I591"/>
  <c r="H591"/>
  <c r="G591"/>
  <c r="F591"/>
  <c r="S590"/>
  <c r="R590"/>
  <c r="Q590"/>
  <c r="P590"/>
  <c r="I590"/>
  <c r="H590"/>
  <c r="G590"/>
  <c r="F590"/>
  <c r="S589"/>
  <c r="R589"/>
  <c r="Q589"/>
  <c r="P589"/>
  <c r="I589"/>
  <c r="H589"/>
  <c r="G589"/>
  <c r="F589"/>
  <c r="S588"/>
  <c r="R588"/>
  <c r="Q588"/>
  <c r="P588"/>
  <c r="I588"/>
  <c r="H588"/>
  <c r="G588"/>
  <c r="F588"/>
  <c r="S587"/>
  <c r="R587"/>
  <c r="Q587"/>
  <c r="P587"/>
  <c r="I587"/>
  <c r="H587"/>
  <c r="G587"/>
  <c r="F587"/>
  <c r="S586"/>
  <c r="R586"/>
  <c r="Q586"/>
  <c r="P586"/>
  <c r="I586"/>
  <c r="H586"/>
  <c r="G586"/>
  <c r="F586"/>
  <c r="S585"/>
  <c r="R585"/>
  <c r="Q585"/>
  <c r="P585"/>
  <c r="I585"/>
  <c r="H585"/>
  <c r="G585"/>
  <c r="F585"/>
  <c r="S584"/>
  <c r="R584"/>
  <c r="Q584"/>
  <c r="P584"/>
  <c r="I584"/>
  <c r="H584"/>
  <c r="G584"/>
  <c r="F584"/>
  <c r="S583"/>
  <c r="R583"/>
  <c r="Q583"/>
  <c r="P583"/>
  <c r="I583"/>
  <c r="H583"/>
  <c r="G583"/>
  <c r="F583"/>
  <c r="S582"/>
  <c r="R582"/>
  <c r="Q582"/>
  <c r="P582"/>
  <c r="I582"/>
  <c r="H582"/>
  <c r="G582"/>
  <c r="F582"/>
  <c r="S581"/>
  <c r="R581"/>
  <c r="Q581"/>
  <c r="P581"/>
  <c r="I581"/>
  <c r="H581"/>
  <c r="G581"/>
  <c r="F581"/>
  <c r="S580"/>
  <c r="R580"/>
  <c r="Q580"/>
  <c r="P580"/>
  <c r="I580"/>
  <c r="H580"/>
  <c r="G580"/>
  <c r="F580"/>
  <c r="S579"/>
  <c r="R579"/>
  <c r="Q579"/>
  <c r="P579"/>
  <c r="I579"/>
  <c r="H579"/>
  <c r="G579"/>
  <c r="F579"/>
  <c r="S578"/>
  <c r="R578"/>
  <c r="Q578"/>
  <c r="P578"/>
  <c r="I578"/>
  <c r="H578"/>
  <c r="G578"/>
  <c r="F578"/>
  <c r="S577"/>
  <c r="R577"/>
  <c r="Q577"/>
  <c r="P577"/>
  <c r="I577"/>
  <c r="H577"/>
  <c r="G577"/>
  <c r="F577"/>
  <c r="S576"/>
  <c r="R576"/>
  <c r="Q576"/>
  <c r="P576"/>
  <c r="I576"/>
  <c r="H576"/>
  <c r="G576"/>
  <c r="F576"/>
  <c r="S575"/>
  <c r="R575"/>
  <c r="Q575"/>
  <c r="P575"/>
  <c r="I575"/>
  <c r="H575"/>
  <c r="G575"/>
  <c r="F575"/>
  <c r="S574"/>
  <c r="R574"/>
  <c r="Q574"/>
  <c r="P574"/>
  <c r="I574"/>
  <c r="H574"/>
  <c r="G574"/>
  <c r="F574"/>
  <c r="S573"/>
  <c r="R573"/>
  <c r="Q573"/>
  <c r="P573"/>
  <c r="I573"/>
  <c r="H573"/>
  <c r="G573"/>
  <c r="F573"/>
  <c r="S572"/>
  <c r="R572"/>
  <c r="Q572"/>
  <c r="P572"/>
  <c r="I572"/>
  <c r="H572"/>
  <c r="G572"/>
  <c r="F572"/>
  <c r="S571"/>
  <c r="R571"/>
  <c r="Q571"/>
  <c r="P571"/>
  <c r="I571"/>
  <c r="H571"/>
  <c r="G571"/>
  <c r="F571"/>
  <c r="S570"/>
  <c r="R570"/>
  <c r="Q570"/>
  <c r="P570"/>
  <c r="I570"/>
  <c r="H570"/>
  <c r="G570"/>
  <c r="F570"/>
  <c r="S569"/>
  <c r="R569"/>
  <c r="Q569"/>
  <c r="P569"/>
  <c r="I569"/>
  <c r="H569"/>
  <c r="G569"/>
  <c r="F569"/>
  <c r="S568"/>
  <c r="R568"/>
  <c r="Q568"/>
  <c r="P568"/>
  <c r="I568"/>
  <c r="H568"/>
  <c r="G568"/>
  <c r="F568"/>
  <c r="S567"/>
  <c r="R567"/>
  <c r="Q567"/>
  <c r="P567"/>
  <c r="I567"/>
  <c r="H567"/>
  <c r="G567"/>
  <c r="F567"/>
  <c r="S566"/>
  <c r="R566"/>
  <c r="Q566"/>
  <c r="P566"/>
  <c r="I566"/>
  <c r="H566"/>
  <c r="G566"/>
  <c r="F566"/>
  <c r="S565"/>
  <c r="R565"/>
  <c r="Q565"/>
  <c r="P565"/>
  <c r="I565"/>
  <c r="H565"/>
  <c r="G565"/>
  <c r="F565"/>
  <c r="S564"/>
  <c r="R564"/>
  <c r="Q564"/>
  <c r="P564"/>
  <c r="I564"/>
  <c r="H564"/>
  <c r="G564"/>
  <c r="F564"/>
  <c r="S563"/>
  <c r="R563"/>
  <c r="Q563"/>
  <c r="P563"/>
  <c r="I563"/>
  <c r="H563"/>
  <c r="G563"/>
  <c r="F563"/>
  <c r="S562"/>
  <c r="R562"/>
  <c r="Q562"/>
  <c r="P562"/>
  <c r="I562"/>
  <c r="H562"/>
  <c r="G562"/>
  <c r="F562"/>
  <c r="S561"/>
  <c r="R561"/>
  <c r="Q561"/>
  <c r="P561"/>
  <c r="I561"/>
  <c r="H561"/>
  <c r="G561"/>
  <c r="F561"/>
  <c r="S560"/>
  <c r="R560"/>
  <c r="Q560"/>
  <c r="P560"/>
  <c r="I560"/>
  <c r="H560"/>
  <c r="G560"/>
  <c r="F560"/>
  <c r="S559"/>
  <c r="R559"/>
  <c r="Q559"/>
  <c r="P559"/>
  <c r="I559"/>
  <c r="H559"/>
  <c r="G559"/>
  <c r="F559"/>
  <c r="S558"/>
  <c r="R558"/>
  <c r="Q558"/>
  <c r="P558"/>
  <c r="I558"/>
  <c r="H558"/>
  <c r="G558"/>
  <c r="F558"/>
  <c r="S557"/>
  <c r="R557"/>
  <c r="Q557"/>
  <c r="P557"/>
  <c r="I557"/>
  <c r="H557"/>
  <c r="G557"/>
  <c r="F557"/>
  <c r="S556"/>
  <c r="R556"/>
  <c r="Q556"/>
  <c r="P556"/>
  <c r="I556"/>
  <c r="H556"/>
  <c r="G556"/>
  <c r="F556"/>
  <c r="S555"/>
  <c r="R555"/>
  <c r="Q555"/>
  <c r="P555"/>
  <c r="I555"/>
  <c r="H555"/>
  <c r="G555"/>
  <c r="F555"/>
  <c r="S554"/>
  <c r="R554"/>
  <c r="Q554"/>
  <c r="P554"/>
  <c r="I554"/>
  <c r="H554"/>
  <c r="G554"/>
  <c r="F554"/>
  <c r="S553"/>
  <c r="R553"/>
  <c r="Q553"/>
  <c r="P553"/>
  <c r="I553"/>
  <c r="H553"/>
  <c r="G553"/>
  <c r="F553"/>
  <c r="S552"/>
  <c r="R552"/>
  <c r="Q552"/>
  <c r="P552"/>
  <c r="I552"/>
  <c r="H552"/>
  <c r="G552"/>
  <c r="F552"/>
  <c r="S551"/>
  <c r="R551"/>
  <c r="Q551"/>
  <c r="P551"/>
  <c r="I551"/>
  <c r="H551"/>
  <c r="G551"/>
  <c r="F551"/>
  <c r="S550"/>
  <c r="R550"/>
  <c r="Q550"/>
  <c r="P550"/>
  <c r="I550"/>
  <c r="H550"/>
  <c r="G550"/>
  <c r="F550"/>
  <c r="S549"/>
  <c r="R549"/>
  <c r="Q549"/>
  <c r="P549"/>
  <c r="I549"/>
  <c r="H549"/>
  <c r="G549"/>
  <c r="F549"/>
  <c r="S548"/>
  <c r="R548"/>
  <c r="Q548"/>
  <c r="P548"/>
  <c r="I548"/>
  <c r="H548"/>
  <c r="G548"/>
  <c r="F548"/>
  <c r="S547"/>
  <c r="R547"/>
  <c r="Q547"/>
  <c r="P547"/>
  <c r="I547"/>
  <c r="H547"/>
  <c r="G547"/>
  <c r="F547"/>
  <c r="S546"/>
  <c r="R546"/>
  <c r="Q546"/>
  <c r="P546"/>
  <c r="I546"/>
  <c r="H546"/>
  <c r="G546"/>
  <c r="F546"/>
  <c r="S545"/>
  <c r="R545"/>
  <c r="Q545"/>
  <c r="P545"/>
  <c r="I545"/>
  <c r="H545"/>
  <c r="G545"/>
  <c r="F545"/>
  <c r="S544"/>
  <c r="R544"/>
  <c r="Q544"/>
  <c r="P544"/>
  <c r="I544"/>
  <c r="H544"/>
  <c r="G544"/>
  <c r="F544"/>
  <c r="S543"/>
  <c r="R543"/>
  <c r="Q543"/>
  <c r="P543"/>
  <c r="I543"/>
  <c r="H543"/>
  <c r="G543"/>
  <c r="F543"/>
  <c r="S542"/>
  <c r="R542"/>
  <c r="Q542"/>
  <c r="P542"/>
  <c r="I542"/>
  <c r="H542"/>
  <c r="G542"/>
  <c r="F542"/>
  <c r="S541"/>
  <c r="R541"/>
  <c r="Q541"/>
  <c r="P541"/>
  <c r="I541"/>
  <c r="H541"/>
  <c r="G541"/>
  <c r="F541"/>
  <c r="S540"/>
  <c r="R540"/>
  <c r="Q540"/>
  <c r="P540"/>
  <c r="I540"/>
  <c r="H540"/>
  <c r="G540"/>
  <c r="F540"/>
  <c r="S539"/>
  <c r="R539"/>
  <c r="Q539"/>
  <c r="P539"/>
  <c r="I539"/>
  <c r="H539"/>
  <c r="G539"/>
  <c r="F539"/>
  <c r="S538"/>
  <c r="R538"/>
  <c r="Q538"/>
  <c r="P538"/>
  <c r="I538"/>
  <c r="H538"/>
  <c r="G538"/>
  <c r="F538"/>
  <c r="S537"/>
  <c r="R537"/>
  <c r="Q537"/>
  <c r="P537"/>
  <c r="I537"/>
  <c r="H537"/>
  <c r="G537"/>
  <c r="F537"/>
  <c r="S536"/>
  <c r="R536"/>
  <c r="Q536"/>
  <c r="P536"/>
  <c r="I536"/>
  <c r="H536"/>
  <c r="G536"/>
  <c r="F536"/>
  <c r="S535"/>
  <c r="R535"/>
  <c r="Q535"/>
  <c r="P535"/>
  <c r="I535"/>
  <c r="H535"/>
  <c r="G535"/>
  <c r="F535"/>
  <c r="S534"/>
  <c r="R534"/>
  <c r="Q534"/>
  <c r="P534"/>
  <c r="I534"/>
  <c r="H534"/>
  <c r="G534"/>
  <c r="F534"/>
  <c r="S533"/>
  <c r="R533"/>
  <c r="Q533"/>
  <c r="P533"/>
  <c r="I533"/>
  <c r="H533"/>
  <c r="G533"/>
  <c r="F533"/>
  <c r="S532"/>
  <c r="R532"/>
  <c r="Q532"/>
  <c r="P532"/>
  <c r="I532"/>
  <c r="H532"/>
  <c r="G532"/>
  <c r="F532"/>
  <c r="S531"/>
  <c r="R531"/>
  <c r="Q531"/>
  <c r="P531"/>
  <c r="I531"/>
  <c r="H531"/>
  <c r="G531"/>
  <c r="F531"/>
  <c r="S530"/>
  <c r="R530"/>
  <c r="Q530"/>
  <c r="P530"/>
  <c r="I530"/>
  <c r="H530"/>
  <c r="G530"/>
  <c r="F530"/>
  <c r="S529"/>
  <c r="R529"/>
  <c r="Q529"/>
  <c r="P529"/>
  <c r="I529"/>
  <c r="H529"/>
  <c r="G529"/>
  <c r="F529"/>
  <c r="S528"/>
  <c r="R528"/>
  <c r="Q528"/>
  <c r="P528"/>
  <c r="I528"/>
  <c r="H528"/>
  <c r="G528"/>
  <c r="F528"/>
  <c r="S527"/>
  <c r="R527"/>
  <c r="Q527"/>
  <c r="P527"/>
  <c r="I527"/>
  <c r="H527"/>
  <c r="G527"/>
  <c r="F527"/>
  <c r="S526"/>
  <c r="R526"/>
  <c r="Q526"/>
  <c r="P526"/>
  <c r="I526"/>
  <c r="H526"/>
  <c r="G526"/>
  <c r="F526"/>
  <c r="S525"/>
  <c r="R525"/>
  <c r="Q525"/>
  <c r="P525"/>
  <c r="I525"/>
  <c r="H525"/>
  <c r="G525"/>
  <c r="F525"/>
  <c r="S524"/>
  <c r="R524"/>
  <c r="Q524"/>
  <c r="P524"/>
  <c r="I524"/>
  <c r="H524"/>
  <c r="G524"/>
  <c r="F524"/>
  <c r="S523"/>
  <c r="R523"/>
  <c r="Q523"/>
  <c r="P523"/>
  <c r="I523"/>
  <c r="H523"/>
  <c r="G523"/>
  <c r="F523"/>
  <c r="S522"/>
  <c r="R522"/>
  <c r="Q522"/>
  <c r="P522"/>
  <c r="I522"/>
  <c r="H522"/>
  <c r="G522"/>
  <c r="F522"/>
  <c r="S521"/>
  <c r="R521"/>
  <c r="Q521"/>
  <c r="P521"/>
  <c r="I521"/>
  <c r="H521"/>
  <c r="G521"/>
  <c r="F521"/>
  <c r="S520"/>
  <c r="R520"/>
  <c r="Q520"/>
  <c r="P520"/>
  <c r="I520"/>
  <c r="H520"/>
  <c r="G520"/>
  <c r="F520"/>
  <c r="S519"/>
  <c r="R519"/>
  <c r="Q519"/>
  <c r="P519"/>
  <c r="I519"/>
  <c r="H519"/>
  <c r="G519"/>
  <c r="F519"/>
  <c r="S518"/>
  <c r="R518"/>
  <c r="Q518"/>
  <c r="P518"/>
  <c r="I518"/>
  <c r="H518"/>
  <c r="G518"/>
  <c r="F518"/>
  <c r="S517"/>
  <c r="R517"/>
  <c r="Q517"/>
  <c r="P517"/>
  <c r="I517"/>
  <c r="H517"/>
  <c r="G517"/>
  <c r="F517"/>
  <c r="S516"/>
  <c r="R516"/>
  <c r="Q516"/>
  <c r="P516"/>
  <c r="I516"/>
  <c r="H516"/>
  <c r="G516"/>
  <c r="F516"/>
  <c r="S515"/>
  <c r="R515"/>
  <c r="Q515"/>
  <c r="P515"/>
  <c r="I515"/>
  <c r="H515"/>
  <c r="G515"/>
  <c r="F515"/>
  <c r="S514"/>
  <c r="R514"/>
  <c r="Q514"/>
  <c r="P514"/>
  <c r="I514"/>
  <c r="H514"/>
  <c r="G514"/>
  <c r="F514"/>
  <c r="S513"/>
  <c r="R513"/>
  <c r="Q513"/>
  <c r="P513"/>
  <c r="I513"/>
  <c r="H513"/>
  <c r="G513"/>
  <c r="F513"/>
  <c r="S512"/>
  <c r="R512"/>
  <c r="Q512"/>
  <c r="P512"/>
  <c r="I512"/>
  <c r="H512"/>
  <c r="G512"/>
  <c r="F512"/>
  <c r="S511"/>
  <c r="R511"/>
  <c r="Q511"/>
  <c r="P511"/>
  <c r="I511"/>
  <c r="H511"/>
  <c r="G511"/>
  <c r="F511"/>
  <c r="S510"/>
  <c r="R510"/>
  <c r="Q510"/>
  <c r="P510"/>
  <c r="I510"/>
  <c r="H510"/>
  <c r="G510"/>
  <c r="F510"/>
  <c r="S509"/>
  <c r="R509"/>
  <c r="Q509"/>
  <c r="P509"/>
  <c r="I509"/>
  <c r="H509"/>
  <c r="G509"/>
  <c r="F509"/>
  <c r="S508"/>
  <c r="R508"/>
  <c r="Q508"/>
  <c r="P508"/>
  <c r="I508"/>
  <c r="H508"/>
  <c r="G508"/>
  <c r="F508"/>
  <c r="S507"/>
  <c r="R507"/>
  <c r="Q507"/>
  <c r="P507"/>
  <c r="I507"/>
  <c r="H507"/>
  <c r="G507"/>
  <c r="F507"/>
  <c r="S506"/>
  <c r="R506"/>
  <c r="Q506"/>
  <c r="P506"/>
  <c r="I506"/>
  <c r="H506"/>
  <c r="G506"/>
  <c r="F506"/>
  <c r="S505"/>
  <c r="R505"/>
  <c r="Q505"/>
  <c r="P505"/>
  <c r="I505"/>
  <c r="H505"/>
  <c r="G505"/>
  <c r="F505"/>
  <c r="S504"/>
  <c r="R504"/>
  <c r="Q504"/>
  <c r="P504"/>
  <c r="I504"/>
  <c r="H504"/>
  <c r="G504"/>
  <c r="F504"/>
  <c r="S503"/>
  <c r="R503"/>
  <c r="Q503"/>
  <c r="P503"/>
  <c r="I503"/>
  <c r="H503"/>
  <c r="G503"/>
  <c r="F503"/>
  <c r="S502"/>
  <c r="R502"/>
  <c r="Q502"/>
  <c r="P502"/>
  <c r="I502"/>
  <c r="H502"/>
  <c r="G502"/>
  <c r="F502"/>
  <c r="S501"/>
  <c r="R501"/>
  <c r="Q501"/>
  <c r="P501"/>
  <c r="I501"/>
  <c r="H501"/>
  <c r="G501"/>
  <c r="F501"/>
  <c r="S500"/>
  <c r="R500"/>
  <c r="Q500"/>
  <c r="P500"/>
  <c r="I500"/>
  <c r="H500"/>
  <c r="G500"/>
  <c r="F500"/>
  <c r="S499"/>
  <c r="R499"/>
  <c r="Q499"/>
  <c r="P499"/>
  <c r="I499"/>
  <c r="H499"/>
  <c r="G499"/>
  <c r="F499"/>
  <c r="S498"/>
  <c r="R498"/>
  <c r="Q498"/>
  <c r="P498"/>
  <c r="I498"/>
  <c r="H498"/>
  <c r="G498"/>
  <c r="F498"/>
  <c r="S497"/>
  <c r="R497"/>
  <c r="Q497"/>
  <c r="P497"/>
  <c r="I497"/>
  <c r="H497"/>
  <c r="G497"/>
  <c r="F497"/>
  <c r="S496"/>
  <c r="R496"/>
  <c r="Q496"/>
  <c r="P496"/>
  <c r="I496"/>
  <c r="H496"/>
  <c r="G496"/>
  <c r="F496"/>
  <c r="S495"/>
  <c r="R495"/>
  <c r="Q495"/>
  <c r="P495"/>
  <c r="I495"/>
  <c r="H495"/>
  <c r="G495"/>
  <c r="F495"/>
  <c r="S494"/>
  <c r="R494"/>
  <c r="Q494"/>
  <c r="P494"/>
  <c r="I494"/>
  <c r="H494"/>
  <c r="G494"/>
  <c r="F494"/>
  <c r="S493"/>
  <c r="R493"/>
  <c r="Q493"/>
  <c r="P493"/>
  <c r="I493"/>
  <c r="H493"/>
  <c r="G493"/>
  <c r="F493"/>
  <c r="S492"/>
  <c r="R492"/>
  <c r="Q492"/>
  <c r="P492"/>
  <c r="I492"/>
  <c r="H492"/>
  <c r="G492"/>
  <c r="F492"/>
  <c r="S491"/>
  <c r="R491"/>
  <c r="Q491"/>
  <c r="P491"/>
  <c r="I491"/>
  <c r="H491"/>
  <c r="G491"/>
  <c r="F491"/>
  <c r="S490"/>
  <c r="R490"/>
  <c r="Q490"/>
  <c r="P490"/>
  <c r="I490"/>
  <c r="H490"/>
  <c r="G490"/>
  <c r="F490"/>
  <c r="S489"/>
  <c r="R489"/>
  <c r="Q489"/>
  <c r="P489"/>
  <c r="I489"/>
  <c r="H489"/>
  <c r="G489"/>
  <c r="F489"/>
  <c r="S488"/>
  <c r="R488"/>
  <c r="Q488"/>
  <c r="P488"/>
  <c r="I488"/>
  <c r="H488"/>
  <c r="G488"/>
  <c r="F488"/>
  <c r="S487"/>
  <c r="R487"/>
  <c r="Q487"/>
  <c r="P487"/>
  <c r="I487"/>
  <c r="H487"/>
  <c r="G487"/>
  <c r="F487"/>
  <c r="S486"/>
  <c r="R486"/>
  <c r="Q486"/>
  <c r="P486"/>
  <c r="I486"/>
  <c r="H486"/>
  <c r="G486"/>
  <c r="F486"/>
  <c r="S485"/>
  <c r="R485"/>
  <c r="Q485"/>
  <c r="P485"/>
  <c r="I485"/>
  <c r="H485"/>
  <c r="G485"/>
  <c r="F485"/>
  <c r="S484"/>
  <c r="R484"/>
  <c r="Q484"/>
  <c r="P484"/>
  <c r="I484"/>
  <c r="H484"/>
  <c r="G484"/>
  <c r="F484"/>
  <c r="S483"/>
  <c r="R483"/>
  <c r="Q483"/>
  <c r="P483"/>
  <c r="I483"/>
  <c r="H483"/>
  <c r="G483"/>
  <c r="F483"/>
  <c r="S482"/>
  <c r="R482"/>
  <c r="Q482"/>
  <c r="P482"/>
  <c r="I482"/>
  <c r="H482"/>
  <c r="G482"/>
  <c r="F482"/>
  <c r="S481"/>
  <c r="R481"/>
  <c r="Q481"/>
  <c r="P481"/>
  <c r="I481"/>
  <c r="H481"/>
  <c r="G481"/>
  <c r="F481"/>
  <c r="S480"/>
  <c r="R480"/>
  <c r="Q480"/>
  <c r="P480"/>
  <c r="I480"/>
  <c r="H480"/>
  <c r="G480"/>
  <c r="F480"/>
  <c r="S479"/>
  <c r="R479"/>
  <c r="Q479"/>
  <c r="P479"/>
  <c r="I479"/>
  <c r="H479"/>
  <c r="G479"/>
  <c r="F479"/>
  <c r="S478"/>
  <c r="R478"/>
  <c r="Q478"/>
  <c r="P478"/>
  <c r="I478"/>
  <c r="H478"/>
  <c r="G478"/>
  <c r="F478"/>
  <c r="S477"/>
  <c r="R477"/>
  <c r="Q477"/>
  <c r="P477"/>
  <c r="I477"/>
  <c r="H477"/>
  <c r="G477"/>
  <c r="F477"/>
  <c r="S476"/>
  <c r="R476"/>
  <c r="Q476"/>
  <c r="P476"/>
  <c r="I476"/>
  <c r="H476"/>
  <c r="G476"/>
  <c r="F476"/>
  <c r="S475"/>
  <c r="R475"/>
  <c r="Q475"/>
  <c r="P475"/>
  <c r="I475"/>
  <c r="H475"/>
  <c r="G475"/>
  <c r="F475"/>
  <c r="S474"/>
  <c r="R474"/>
  <c r="Q474"/>
  <c r="P474"/>
  <c r="I474"/>
  <c r="H474"/>
  <c r="G474"/>
  <c r="F474"/>
  <c r="S473"/>
  <c r="R473"/>
  <c r="Q473"/>
  <c r="P473"/>
  <c r="I473"/>
  <c r="H473"/>
  <c r="G473"/>
  <c r="F473"/>
  <c r="S472"/>
  <c r="R472"/>
  <c r="Q472"/>
  <c r="P472"/>
  <c r="I472"/>
  <c r="H472"/>
  <c r="G472"/>
  <c r="F472"/>
  <c r="S471"/>
  <c r="R471"/>
  <c r="Q471"/>
  <c r="P471"/>
  <c r="I471"/>
  <c r="H471"/>
  <c r="G471"/>
  <c r="F471"/>
  <c r="S470"/>
  <c r="R470"/>
  <c r="Q470"/>
  <c r="P470"/>
  <c r="I470"/>
  <c r="H470"/>
  <c r="G470"/>
  <c r="F470"/>
  <c r="S469"/>
  <c r="R469"/>
  <c r="Q469"/>
  <c r="P469"/>
  <c r="I469"/>
  <c r="H469"/>
  <c r="G469"/>
  <c r="F469"/>
  <c r="S468"/>
  <c r="R468"/>
  <c r="Q468"/>
  <c r="P468"/>
  <c r="I468"/>
  <c r="H468"/>
  <c r="G468"/>
  <c r="F468"/>
  <c r="S467"/>
  <c r="R467"/>
  <c r="Q467"/>
  <c r="P467"/>
  <c r="I467"/>
  <c r="H467"/>
  <c r="G467"/>
  <c r="F467"/>
  <c r="S466"/>
  <c r="R466"/>
  <c r="Q466"/>
  <c r="P466"/>
  <c r="I466"/>
  <c r="H466"/>
  <c r="G466"/>
  <c r="F466"/>
  <c r="S465"/>
  <c r="R465"/>
  <c r="Q465"/>
  <c r="P465"/>
  <c r="I465"/>
  <c r="H465"/>
  <c r="G465"/>
  <c r="F465"/>
  <c r="S464"/>
  <c r="R464"/>
  <c r="Q464"/>
  <c r="P464"/>
  <c r="I464"/>
  <c r="H464"/>
  <c r="G464"/>
  <c r="F464"/>
  <c r="S463"/>
  <c r="R463"/>
  <c r="Q463"/>
  <c r="P463"/>
  <c r="I463"/>
  <c r="H463"/>
  <c r="G463"/>
  <c r="F463"/>
  <c r="S462"/>
  <c r="R462"/>
  <c r="Q462"/>
  <c r="P462"/>
  <c r="I462"/>
  <c r="H462"/>
  <c r="G462"/>
  <c r="F462"/>
  <c r="S461"/>
  <c r="R461"/>
  <c r="Q461"/>
  <c r="P461"/>
  <c r="I461"/>
  <c r="H461"/>
  <c r="G461"/>
  <c r="F461"/>
  <c r="S460"/>
  <c r="R460"/>
  <c r="Q460"/>
  <c r="P460"/>
  <c r="I460"/>
  <c r="H460"/>
  <c r="G460"/>
  <c r="F460"/>
  <c r="S459"/>
  <c r="R459"/>
  <c r="Q459"/>
  <c r="P459"/>
  <c r="I459"/>
  <c r="H459"/>
  <c r="G459"/>
  <c r="F459"/>
  <c r="S458"/>
  <c r="R458"/>
  <c r="Q458"/>
  <c r="P458"/>
  <c r="I458"/>
  <c r="H458"/>
  <c r="G458"/>
  <c r="F458"/>
  <c r="S457"/>
  <c r="R457"/>
  <c r="Q457"/>
  <c r="P457"/>
  <c r="I457"/>
  <c r="H457"/>
  <c r="G457"/>
  <c r="F457"/>
  <c r="S456"/>
  <c r="R456"/>
  <c r="Q456"/>
  <c r="P456"/>
  <c r="I456"/>
  <c r="H456"/>
  <c r="G456"/>
  <c r="F456"/>
  <c r="S455"/>
  <c r="R455"/>
  <c r="Q455"/>
  <c r="P455"/>
  <c r="I455"/>
  <c r="H455"/>
  <c r="G455"/>
  <c r="F455"/>
  <c r="S454"/>
  <c r="R454"/>
  <c r="Q454"/>
  <c r="P454"/>
  <c r="I454"/>
  <c r="H454"/>
  <c r="G454"/>
  <c r="F454"/>
  <c r="S453"/>
  <c r="R453"/>
  <c r="Q453"/>
  <c r="P453"/>
  <c r="I453"/>
  <c r="H453"/>
  <c r="G453"/>
  <c r="F453"/>
  <c r="S452"/>
  <c r="R452"/>
  <c r="Q452"/>
  <c r="P452"/>
  <c r="I452"/>
  <c r="H452"/>
  <c r="G452"/>
  <c r="F452"/>
  <c r="S451"/>
  <c r="R451"/>
  <c r="Q451"/>
  <c r="P451"/>
  <c r="I451"/>
  <c r="H451"/>
  <c r="G451"/>
  <c r="F451"/>
  <c r="S450"/>
  <c r="R450"/>
  <c r="Q450"/>
  <c r="P450"/>
  <c r="I450"/>
  <c r="H450"/>
  <c r="G450"/>
  <c r="F450"/>
  <c r="S449"/>
  <c r="R449"/>
  <c r="Q449"/>
  <c r="P449"/>
  <c r="I449"/>
  <c r="H449"/>
  <c r="G449"/>
  <c r="F449"/>
  <c r="S448"/>
  <c r="R448"/>
  <c r="Q448"/>
  <c r="P448"/>
  <c r="I448"/>
  <c r="H448"/>
  <c r="G448"/>
  <c r="F448"/>
  <c r="S447"/>
  <c r="R447"/>
  <c r="Q447"/>
  <c r="P447"/>
  <c r="I447"/>
  <c r="H447"/>
  <c r="G447"/>
  <c r="F447"/>
  <c r="S446"/>
  <c r="R446"/>
  <c r="Q446"/>
  <c r="P446"/>
  <c r="I446"/>
  <c r="H446"/>
  <c r="G446"/>
  <c r="F446"/>
  <c r="S445"/>
  <c r="R445"/>
  <c r="Q445"/>
  <c r="P445"/>
  <c r="I445"/>
  <c r="H445"/>
  <c r="G445"/>
  <c r="F445"/>
  <c r="S444"/>
  <c r="R444"/>
  <c r="Q444"/>
  <c r="P444"/>
  <c r="I444"/>
  <c r="H444"/>
  <c r="G444"/>
  <c r="F444"/>
  <c r="S443"/>
  <c r="R443"/>
  <c r="Q443"/>
  <c r="P443"/>
  <c r="I443"/>
  <c r="H443"/>
  <c r="G443"/>
  <c r="F443"/>
  <c r="S442"/>
  <c r="R442"/>
  <c r="Q442"/>
  <c r="P442"/>
  <c r="I442"/>
  <c r="H442"/>
  <c r="G442"/>
  <c r="F442"/>
  <c r="S441"/>
  <c r="R441"/>
  <c r="Q441"/>
  <c r="P441"/>
  <c r="I441"/>
  <c r="H441"/>
  <c r="G441"/>
  <c r="F441"/>
  <c r="S440"/>
  <c r="R440"/>
  <c r="Q440"/>
  <c r="P440"/>
  <c r="I440"/>
  <c r="H440"/>
  <c r="G440"/>
  <c r="F440"/>
  <c r="S439"/>
  <c r="R439"/>
  <c r="Q439"/>
  <c r="P439"/>
  <c r="I439"/>
  <c r="H439"/>
  <c r="G439"/>
  <c r="F439"/>
  <c r="S438"/>
  <c r="R438"/>
  <c r="Q438"/>
  <c r="P438"/>
  <c r="I438"/>
  <c r="H438"/>
  <c r="G438"/>
  <c r="F438"/>
  <c r="S437"/>
  <c r="R437"/>
  <c r="Q437"/>
  <c r="P437"/>
  <c r="I437"/>
  <c r="H437"/>
  <c r="G437"/>
  <c r="F437"/>
  <c r="S436"/>
  <c r="R436"/>
  <c r="Q436"/>
  <c r="P436"/>
  <c r="I436"/>
  <c r="H436"/>
  <c r="G436"/>
  <c r="F436"/>
  <c r="S435"/>
  <c r="R435"/>
  <c r="Q435"/>
  <c r="P435"/>
  <c r="I435"/>
  <c r="H435"/>
  <c r="G435"/>
  <c r="F435"/>
  <c r="S434"/>
  <c r="R434"/>
  <c r="Q434"/>
  <c r="P434"/>
  <c r="I434"/>
  <c r="H434"/>
  <c r="G434"/>
  <c r="F434"/>
  <c r="S433"/>
  <c r="R433"/>
  <c r="Q433"/>
  <c r="P433"/>
  <c r="I433"/>
  <c r="H433"/>
  <c r="G433"/>
  <c r="F433"/>
  <c r="S432"/>
  <c r="R432"/>
  <c r="Q432"/>
  <c r="P432"/>
  <c r="I432"/>
  <c r="H432"/>
  <c r="G432"/>
  <c r="F432"/>
  <c r="S431"/>
  <c r="R431"/>
  <c r="Q431"/>
  <c r="P431"/>
  <c r="I431"/>
  <c r="H431"/>
  <c r="G431"/>
  <c r="F431"/>
  <c r="S430"/>
  <c r="R430"/>
  <c r="Q430"/>
  <c r="P430"/>
  <c r="I430"/>
  <c r="H430"/>
  <c r="G430"/>
  <c r="F430"/>
  <c r="S429"/>
  <c r="R429"/>
  <c r="Q429"/>
  <c r="P429"/>
  <c r="I429"/>
  <c r="H429"/>
  <c r="G429"/>
  <c r="F429"/>
  <c r="S428"/>
  <c r="R428"/>
  <c r="Q428"/>
  <c r="P428"/>
  <c r="I428"/>
  <c r="H428"/>
  <c r="G428"/>
  <c r="F428"/>
  <c r="S427"/>
  <c r="R427"/>
  <c r="Q427"/>
  <c r="P427"/>
  <c r="I427"/>
  <c r="H427"/>
  <c r="G427"/>
  <c r="F427"/>
  <c r="S426"/>
  <c r="R426"/>
  <c r="Q426"/>
  <c r="P426"/>
  <c r="I426"/>
  <c r="H426"/>
  <c r="G426"/>
  <c r="F426"/>
  <c r="S425"/>
  <c r="R425"/>
  <c r="Q425"/>
  <c r="P425"/>
  <c r="I425"/>
  <c r="H425"/>
  <c r="G425"/>
  <c r="F425"/>
  <c r="S424"/>
  <c r="R424"/>
  <c r="Q424"/>
  <c r="P424"/>
  <c r="I424"/>
  <c r="H424"/>
  <c r="G424"/>
  <c r="F424"/>
  <c r="S423"/>
  <c r="R423"/>
  <c r="Q423"/>
  <c r="P423"/>
  <c r="I423"/>
  <c r="H423"/>
  <c r="G423"/>
  <c r="F423"/>
  <c r="S422"/>
  <c r="R422"/>
  <c r="Q422"/>
  <c r="P422"/>
  <c r="I422"/>
  <c r="H422"/>
  <c r="G422"/>
  <c r="F422"/>
  <c r="S421"/>
  <c r="R421"/>
  <c r="Q421"/>
  <c r="P421"/>
  <c r="I421"/>
  <c r="H421"/>
  <c r="G421"/>
  <c r="F421"/>
  <c r="S420"/>
  <c r="R420"/>
  <c r="Q420"/>
  <c r="P420"/>
  <c r="I420"/>
  <c r="H420"/>
  <c r="G420"/>
  <c r="F420"/>
  <c r="S419"/>
  <c r="R419"/>
  <c r="Q419"/>
  <c r="P419"/>
  <c r="I419"/>
  <c r="H419"/>
  <c r="G419"/>
  <c r="F419"/>
  <c r="S418"/>
  <c r="R418"/>
  <c r="Q418"/>
  <c r="P418"/>
  <c r="I418"/>
  <c r="H418"/>
  <c r="G418"/>
  <c r="F418"/>
  <c r="S417"/>
  <c r="R417"/>
  <c r="Q417"/>
  <c r="P417"/>
  <c r="I417"/>
  <c r="H417"/>
  <c r="G417"/>
  <c r="F417"/>
  <c r="S416"/>
  <c r="R416"/>
  <c r="Q416"/>
  <c r="P416"/>
  <c r="I416"/>
  <c r="H416"/>
  <c r="G416"/>
  <c r="F416"/>
  <c r="S415"/>
  <c r="R415"/>
  <c r="Q415"/>
  <c r="P415"/>
  <c r="I415"/>
  <c r="H415"/>
  <c r="G415"/>
  <c r="F415"/>
  <c r="S414"/>
  <c r="R414"/>
  <c r="Q414"/>
  <c r="P414"/>
  <c r="I414"/>
  <c r="H414"/>
  <c r="G414"/>
  <c r="F414"/>
  <c r="S413"/>
  <c r="R413"/>
  <c r="Q413"/>
  <c r="P413"/>
  <c r="I413"/>
  <c r="H413"/>
  <c r="G413"/>
  <c r="F413"/>
  <c r="S412"/>
  <c r="R412"/>
  <c r="Q412"/>
  <c r="P412"/>
  <c r="I412"/>
  <c r="H412"/>
  <c r="G412"/>
  <c r="F412"/>
  <c r="S411"/>
  <c r="R411"/>
  <c r="Q411"/>
  <c r="P411"/>
  <c r="I411"/>
  <c r="H411"/>
  <c r="G411"/>
  <c r="F411"/>
  <c r="S410"/>
  <c r="R410"/>
  <c r="Q410"/>
  <c r="P410"/>
  <c r="I410"/>
  <c r="H410"/>
  <c r="G410"/>
  <c r="F410"/>
  <c r="S409"/>
  <c r="R409"/>
  <c r="Q409"/>
  <c r="P409"/>
  <c r="I409"/>
  <c r="H409"/>
  <c r="G409"/>
  <c r="F409"/>
  <c r="S408"/>
  <c r="R408"/>
  <c r="Q408"/>
  <c r="P408"/>
  <c r="I408"/>
  <c r="H408"/>
  <c r="G408"/>
  <c r="F408"/>
  <c r="S407"/>
  <c r="R407"/>
  <c r="Q407"/>
  <c r="P407"/>
  <c r="I407"/>
  <c r="H407"/>
  <c r="G407"/>
  <c r="F407"/>
  <c r="S406"/>
  <c r="R406"/>
  <c r="Q406"/>
  <c r="P406"/>
  <c r="I406"/>
  <c r="H406"/>
  <c r="G406"/>
  <c r="F406"/>
  <c r="S405"/>
  <c r="R405"/>
  <c r="Q405"/>
  <c r="P405"/>
  <c r="I405"/>
  <c r="H405"/>
  <c r="G405"/>
  <c r="F405"/>
  <c r="S404"/>
  <c r="R404"/>
  <c r="Q404"/>
  <c r="P404"/>
  <c r="I404"/>
  <c r="H404"/>
  <c r="G404"/>
  <c r="F404"/>
  <c r="S403"/>
  <c r="R403"/>
  <c r="Q403"/>
  <c r="P403"/>
  <c r="I403"/>
  <c r="H403"/>
  <c r="G403"/>
  <c r="F403"/>
  <c r="S402"/>
  <c r="R402"/>
  <c r="Q402"/>
  <c r="P402"/>
  <c r="I402"/>
  <c r="H402"/>
  <c r="G402"/>
  <c r="F402"/>
  <c r="S401"/>
  <c r="R401"/>
  <c r="Q401"/>
  <c r="P401"/>
  <c r="I401"/>
  <c r="H401"/>
  <c r="G401"/>
  <c r="F401"/>
  <c r="S400"/>
  <c r="R400"/>
  <c r="Q400"/>
  <c r="P400"/>
  <c r="I400"/>
  <c r="H400"/>
  <c r="G400"/>
  <c r="F400"/>
  <c r="S399"/>
  <c r="R399"/>
  <c r="Q399"/>
  <c r="P399"/>
  <c r="I399"/>
  <c r="H399"/>
  <c r="G399"/>
  <c r="F399"/>
  <c r="S398"/>
  <c r="R398"/>
  <c r="Q398"/>
  <c r="P398"/>
  <c r="I398"/>
  <c r="H398"/>
  <c r="G398"/>
  <c r="F398"/>
  <c r="S397"/>
  <c r="R397"/>
  <c r="Q397"/>
  <c r="P397"/>
  <c r="I397"/>
  <c r="H397"/>
  <c r="G397"/>
  <c r="F397"/>
  <c r="S396"/>
  <c r="R396"/>
  <c r="Q396"/>
  <c r="P396"/>
  <c r="I396"/>
  <c r="H396"/>
  <c r="G396"/>
  <c r="F396"/>
  <c r="S395"/>
  <c r="R395"/>
  <c r="Q395"/>
  <c r="P395"/>
  <c r="I395"/>
  <c r="H395"/>
  <c r="G395"/>
  <c r="F395"/>
  <c r="S394"/>
  <c r="R394"/>
  <c r="Q394"/>
  <c r="P394"/>
  <c r="I394"/>
  <c r="H394"/>
  <c r="G394"/>
  <c r="F394"/>
  <c r="S393"/>
  <c r="R393"/>
  <c r="Q393"/>
  <c r="P393"/>
  <c r="I393"/>
  <c r="H393"/>
  <c r="G393"/>
  <c r="F393"/>
  <c r="S392"/>
  <c r="R392"/>
  <c r="Q392"/>
  <c r="P392"/>
  <c r="I392"/>
  <c r="H392"/>
  <c r="G392"/>
  <c r="F392"/>
  <c r="S391"/>
  <c r="R391"/>
  <c r="Q391"/>
  <c r="P391"/>
  <c r="I391"/>
  <c r="H391"/>
  <c r="G391"/>
  <c r="F391"/>
  <c r="S390"/>
  <c r="R390"/>
  <c r="Q390"/>
  <c r="P390"/>
  <c r="I390"/>
  <c r="H390"/>
  <c r="G390"/>
  <c r="F390"/>
  <c r="S389"/>
  <c r="R389"/>
  <c r="Q389"/>
  <c r="P389"/>
  <c r="I389"/>
  <c r="H389"/>
  <c r="G389"/>
  <c r="F389"/>
  <c r="S388"/>
  <c r="R388"/>
  <c r="Q388"/>
  <c r="P388"/>
  <c r="I388"/>
  <c r="H388"/>
  <c r="G388"/>
  <c r="F388"/>
  <c r="S387"/>
  <c r="R387"/>
  <c r="Q387"/>
  <c r="P387"/>
  <c r="I387"/>
  <c r="H387"/>
  <c r="G387"/>
  <c r="F387"/>
  <c r="S386"/>
  <c r="R386"/>
  <c r="Q386"/>
  <c r="P386"/>
  <c r="I386"/>
  <c r="H386"/>
  <c r="G386"/>
  <c r="F386"/>
  <c r="S385"/>
  <c r="R385"/>
  <c r="Q385"/>
  <c r="P385"/>
  <c r="I385"/>
  <c r="H385"/>
  <c r="G385"/>
  <c r="F385"/>
  <c r="S384"/>
  <c r="R384"/>
  <c r="Q384"/>
  <c r="P384"/>
  <c r="I384"/>
  <c r="H384"/>
  <c r="G384"/>
  <c r="F384"/>
  <c r="S383"/>
  <c r="R383"/>
  <c r="Q383"/>
  <c r="P383"/>
  <c r="I383"/>
  <c r="H383"/>
  <c r="G383"/>
  <c r="F383"/>
  <c r="S382"/>
  <c r="R382"/>
  <c r="Q382"/>
  <c r="P382"/>
  <c r="I382"/>
  <c r="H382"/>
  <c r="G382"/>
  <c r="F382"/>
  <c r="S381"/>
  <c r="R381"/>
  <c r="Q381"/>
  <c r="P381"/>
  <c r="I381"/>
  <c r="H381"/>
  <c r="G381"/>
  <c r="F381"/>
  <c r="S380"/>
  <c r="R380"/>
  <c r="Q380"/>
  <c r="P380"/>
  <c r="I380"/>
  <c r="H380"/>
  <c r="G380"/>
  <c r="F380"/>
  <c r="S379"/>
  <c r="R379"/>
  <c r="Q379"/>
  <c r="P379"/>
  <c r="I379"/>
  <c r="H379"/>
  <c r="G379"/>
  <c r="F379"/>
  <c r="S378"/>
  <c r="R378"/>
  <c r="Q378"/>
  <c r="P378"/>
  <c r="I378"/>
  <c r="H378"/>
  <c r="G378"/>
  <c r="F378"/>
  <c r="S377"/>
  <c r="R377"/>
  <c r="Q377"/>
  <c r="P377"/>
  <c r="I377"/>
  <c r="H377"/>
  <c r="G377"/>
  <c r="F377"/>
  <c r="S376"/>
  <c r="R376"/>
  <c r="Q376"/>
  <c r="P376"/>
  <c r="I376"/>
  <c r="H376"/>
  <c r="G376"/>
  <c r="F376"/>
  <c r="S375"/>
  <c r="R375"/>
  <c r="Q375"/>
  <c r="P375"/>
  <c r="I375"/>
  <c r="H375"/>
  <c r="G375"/>
  <c r="F375"/>
  <c r="S374"/>
  <c r="R374"/>
  <c r="Q374"/>
  <c r="P374"/>
  <c r="I374"/>
  <c r="H374"/>
  <c r="G374"/>
  <c r="F374"/>
  <c r="S373"/>
  <c r="R373"/>
  <c r="Q373"/>
  <c r="P373"/>
  <c r="I373"/>
  <c r="H373"/>
  <c r="G373"/>
  <c r="F373"/>
  <c r="S372"/>
  <c r="R372"/>
  <c r="Q372"/>
  <c r="P372"/>
  <c r="I372"/>
  <c r="H372"/>
  <c r="G372"/>
  <c r="F372"/>
  <c r="S371"/>
  <c r="R371"/>
  <c r="Q371"/>
  <c r="P371"/>
  <c r="I371"/>
  <c r="H371"/>
  <c r="G371"/>
  <c r="F371"/>
  <c r="S370"/>
  <c r="R370"/>
  <c r="Q370"/>
  <c r="P370"/>
  <c r="I370"/>
  <c r="H370"/>
  <c r="G370"/>
  <c r="F370"/>
  <c r="S369"/>
  <c r="R369"/>
  <c r="Q369"/>
  <c r="P369"/>
  <c r="I369"/>
  <c r="H369"/>
  <c r="G369"/>
  <c r="F369"/>
  <c r="S368"/>
  <c r="R368"/>
  <c r="Q368"/>
  <c r="P368"/>
  <c r="I368"/>
  <c r="H368"/>
  <c r="G368"/>
  <c r="F368"/>
  <c r="S367"/>
  <c r="R367"/>
  <c r="Q367"/>
  <c r="P367"/>
  <c r="I367"/>
  <c r="H367"/>
  <c r="G367"/>
  <c r="F367"/>
  <c r="S366"/>
  <c r="R366"/>
  <c r="Q366"/>
  <c r="P366"/>
  <c r="I366"/>
  <c r="H366"/>
  <c r="G366"/>
  <c r="F366"/>
  <c r="S365"/>
  <c r="R365"/>
  <c r="Q365"/>
  <c r="P365"/>
  <c r="I365"/>
  <c r="H365"/>
  <c r="G365"/>
  <c r="F365"/>
  <c r="S364"/>
  <c r="R364"/>
  <c r="Q364"/>
  <c r="P364"/>
  <c r="I364"/>
  <c r="H364"/>
  <c r="G364"/>
  <c r="F364"/>
  <c r="S363"/>
  <c r="R363"/>
  <c r="Q363"/>
  <c r="P363"/>
  <c r="I363"/>
  <c r="H363"/>
  <c r="G363"/>
  <c r="F363"/>
  <c r="S362"/>
  <c r="R362"/>
  <c r="Q362"/>
  <c r="P362"/>
  <c r="I362"/>
  <c r="H362"/>
  <c r="G362"/>
  <c r="F362"/>
  <c r="S361"/>
  <c r="R361"/>
  <c r="Q361"/>
  <c r="P361"/>
  <c r="I361"/>
  <c r="H361"/>
  <c r="G361"/>
  <c r="F361"/>
  <c r="S360"/>
  <c r="R360"/>
  <c r="Q360"/>
  <c r="P360"/>
  <c r="I360"/>
  <c r="H360"/>
  <c r="G360"/>
  <c r="F360"/>
  <c r="S359"/>
  <c r="R359"/>
  <c r="Q359"/>
  <c r="P359"/>
  <c r="I359"/>
  <c r="H359"/>
  <c r="G359"/>
  <c r="F359"/>
  <c r="S358"/>
  <c r="R358"/>
  <c r="Q358"/>
  <c r="P358"/>
  <c r="I358"/>
  <c r="H358"/>
  <c r="G358"/>
  <c r="F358"/>
  <c r="S357"/>
  <c r="R357"/>
  <c r="Q357"/>
  <c r="P357"/>
  <c r="I357"/>
  <c r="H357"/>
  <c r="G357"/>
  <c r="F357"/>
  <c r="S356"/>
  <c r="R356"/>
  <c r="Q356"/>
  <c r="P356"/>
  <c r="I356"/>
  <c r="H356"/>
  <c r="G356"/>
  <c r="F356"/>
  <c r="S355"/>
  <c r="R355"/>
  <c r="Q355"/>
  <c r="P355"/>
  <c r="I355"/>
  <c r="H355"/>
  <c r="G355"/>
  <c r="F355"/>
  <c r="S354"/>
  <c r="R354"/>
  <c r="Q354"/>
  <c r="P354"/>
  <c r="I354"/>
  <c r="H354"/>
  <c r="G354"/>
  <c r="F354"/>
  <c r="S353"/>
  <c r="R353"/>
  <c r="Q353"/>
  <c r="P353"/>
  <c r="I353"/>
  <c r="H353"/>
  <c r="G353"/>
  <c r="F353"/>
  <c r="S352"/>
  <c r="R352"/>
  <c r="Q352"/>
  <c r="P352"/>
  <c r="I352"/>
  <c r="H352"/>
  <c r="G352"/>
  <c r="F352"/>
  <c r="S351"/>
  <c r="R351"/>
  <c r="Q351"/>
  <c r="P351"/>
  <c r="I351"/>
  <c r="H351"/>
  <c r="G351"/>
  <c r="F351"/>
  <c r="S350"/>
  <c r="R350"/>
  <c r="Q350"/>
  <c r="P350"/>
  <c r="I350"/>
  <c r="H350"/>
  <c r="G350"/>
  <c r="F350"/>
  <c r="S349"/>
  <c r="R349"/>
  <c r="Q349"/>
  <c r="P349"/>
  <c r="I349"/>
  <c r="H349"/>
  <c r="G349"/>
  <c r="F349"/>
  <c r="S348"/>
  <c r="R348"/>
  <c r="Q348"/>
  <c r="P348"/>
  <c r="I348"/>
  <c r="H348"/>
  <c r="G348"/>
  <c r="F348"/>
  <c r="S347"/>
  <c r="R347"/>
  <c r="Q347"/>
  <c r="P347"/>
  <c r="I347"/>
  <c r="H347"/>
  <c r="G347"/>
  <c r="F347"/>
  <c r="S346"/>
  <c r="R346"/>
  <c r="Q346"/>
  <c r="P346"/>
  <c r="I346"/>
  <c r="H346"/>
  <c r="G346"/>
  <c r="F346"/>
  <c r="S345"/>
  <c r="R345"/>
  <c r="Q345"/>
  <c r="P345"/>
  <c r="I345"/>
  <c r="H345"/>
  <c r="G345"/>
  <c r="F345"/>
  <c r="S344"/>
  <c r="R344"/>
  <c r="Q344"/>
  <c r="P344"/>
  <c r="I344"/>
  <c r="H344"/>
  <c r="G344"/>
  <c r="F344"/>
  <c r="S343"/>
  <c r="R343"/>
  <c r="Q343"/>
  <c r="P343"/>
  <c r="I343"/>
  <c r="H343"/>
  <c r="G343"/>
  <c r="F343"/>
  <c r="S342"/>
  <c r="R342"/>
  <c r="Q342"/>
  <c r="P342"/>
  <c r="I342"/>
  <c r="H342"/>
  <c r="G342"/>
  <c r="F342"/>
  <c r="S341"/>
  <c r="R341"/>
  <c r="Q341"/>
  <c r="P341"/>
  <c r="I341"/>
  <c r="H341"/>
  <c r="G341"/>
  <c r="F341"/>
  <c r="S340"/>
  <c r="R340"/>
  <c r="Q340"/>
  <c r="P340"/>
  <c r="I340"/>
  <c r="H340"/>
  <c r="G340"/>
  <c r="F340"/>
  <c r="S339"/>
  <c r="R339"/>
  <c r="Q339"/>
  <c r="P339"/>
  <c r="I339"/>
  <c r="H339"/>
  <c r="G339"/>
  <c r="F339"/>
  <c r="S338"/>
  <c r="R338"/>
  <c r="Q338"/>
  <c r="P338"/>
  <c r="I338"/>
  <c r="H338"/>
  <c r="G338"/>
  <c r="F338"/>
  <c r="S337"/>
  <c r="R337"/>
  <c r="Q337"/>
  <c r="P337"/>
  <c r="I337"/>
  <c r="H337"/>
  <c r="G337"/>
  <c r="F337"/>
  <c r="S336"/>
  <c r="R336"/>
  <c r="Q336"/>
  <c r="P336"/>
  <c r="I336"/>
  <c r="H336"/>
  <c r="G336"/>
  <c r="F336"/>
  <c r="S335"/>
  <c r="R335"/>
  <c r="Q335"/>
  <c r="P335"/>
  <c r="I335"/>
  <c r="H335"/>
  <c r="G335"/>
  <c r="F335"/>
  <c r="S334"/>
  <c r="R334"/>
  <c r="Q334"/>
  <c r="P334"/>
  <c r="I334"/>
  <c r="H334"/>
  <c r="G334"/>
  <c r="F334"/>
  <c r="S333"/>
  <c r="R333"/>
  <c r="Q333"/>
  <c r="P333"/>
  <c r="I333"/>
  <c r="H333"/>
  <c r="G333"/>
  <c r="F333"/>
  <c r="S332"/>
  <c r="R332"/>
  <c r="Q332"/>
  <c r="P332"/>
  <c r="I332"/>
  <c r="H332"/>
  <c r="G332"/>
  <c r="F332"/>
  <c r="S331"/>
  <c r="R331"/>
  <c r="Q331"/>
  <c r="P331"/>
  <c r="I331"/>
  <c r="H331"/>
  <c r="G331"/>
  <c r="F331"/>
  <c r="S330"/>
  <c r="R330"/>
  <c r="Q330"/>
  <c r="P330"/>
  <c r="I330"/>
  <c r="H330"/>
  <c r="G330"/>
  <c r="F330"/>
  <c r="S329"/>
  <c r="R329"/>
  <c r="Q329"/>
  <c r="P329"/>
  <c r="I329"/>
  <c r="H329"/>
  <c r="G329"/>
  <c r="F329"/>
  <c r="S328"/>
  <c r="R328"/>
  <c r="Q328"/>
  <c r="P328"/>
  <c r="I328"/>
  <c r="H328"/>
  <c r="G328"/>
  <c r="F328"/>
  <c r="S327"/>
  <c r="R327"/>
  <c r="Q327"/>
  <c r="P327"/>
  <c r="I327"/>
  <c r="H327"/>
  <c r="G327"/>
  <c r="F327"/>
  <c r="S326"/>
  <c r="R326"/>
  <c r="Q326"/>
  <c r="P326"/>
  <c r="I326"/>
  <c r="H326"/>
  <c r="G326"/>
  <c r="F326"/>
  <c r="S325"/>
  <c r="R325"/>
  <c r="Q325"/>
  <c r="P325"/>
  <c r="I325"/>
  <c r="H325"/>
  <c r="G325"/>
  <c r="F325"/>
  <c r="S324"/>
  <c r="R324"/>
  <c r="Q324"/>
  <c r="P324"/>
  <c r="I324"/>
  <c r="H324"/>
  <c r="G324"/>
  <c r="F324"/>
  <c r="S323"/>
  <c r="R323"/>
  <c r="Q323"/>
  <c r="P323"/>
  <c r="I323"/>
  <c r="H323"/>
  <c r="G323"/>
  <c r="F323"/>
  <c r="S322"/>
  <c r="R322"/>
  <c r="Q322"/>
  <c r="P322"/>
  <c r="I322"/>
  <c r="H322"/>
  <c r="G322"/>
  <c r="F322"/>
  <c r="S321"/>
  <c r="R321"/>
  <c r="Q321"/>
  <c r="P321"/>
  <c r="I321"/>
  <c r="H321"/>
  <c r="G321"/>
  <c r="F321"/>
  <c r="S320"/>
  <c r="R320"/>
  <c r="Q320"/>
  <c r="P320"/>
  <c r="I320"/>
  <c r="H320"/>
  <c r="G320"/>
  <c r="F320"/>
  <c r="S319"/>
  <c r="R319"/>
  <c r="Q319"/>
  <c r="P319"/>
  <c r="I319"/>
  <c r="H319"/>
  <c r="G319"/>
  <c r="F319"/>
  <c r="S318"/>
  <c r="R318"/>
  <c r="Q318"/>
  <c r="P318"/>
  <c r="I318"/>
  <c r="H318"/>
  <c r="G318"/>
  <c r="F318"/>
  <c r="S317"/>
  <c r="R317"/>
  <c r="Q317"/>
  <c r="P317"/>
  <c r="I317"/>
  <c r="H317"/>
  <c r="G317"/>
  <c r="F317"/>
  <c r="S316"/>
  <c r="R316"/>
  <c r="Q316"/>
  <c r="P316"/>
  <c r="I316"/>
  <c r="H316"/>
  <c r="G316"/>
  <c r="F316"/>
  <c r="S315"/>
  <c r="R315"/>
  <c r="Q315"/>
  <c r="P315"/>
  <c r="I315"/>
  <c r="H315"/>
  <c r="G315"/>
  <c r="F315"/>
  <c r="S314"/>
  <c r="R314"/>
  <c r="Q314"/>
  <c r="P314"/>
  <c r="I314"/>
  <c r="H314"/>
  <c r="G314"/>
  <c r="F314"/>
  <c r="S313"/>
  <c r="R313"/>
  <c r="Q313"/>
  <c r="P313"/>
  <c r="I313"/>
  <c r="H313"/>
  <c r="G313"/>
  <c r="F313"/>
  <c r="S312"/>
  <c r="R312"/>
  <c r="Q312"/>
  <c r="P312"/>
  <c r="I312"/>
  <c r="H312"/>
  <c r="G312"/>
  <c r="F312"/>
  <c r="S311"/>
  <c r="R311"/>
  <c r="Q311"/>
  <c r="P311"/>
  <c r="I311"/>
  <c r="H311"/>
  <c r="G311"/>
  <c r="F311"/>
  <c r="S310"/>
  <c r="R310"/>
  <c r="Q310"/>
  <c r="P310"/>
  <c r="I310"/>
  <c r="H310"/>
  <c r="G310"/>
  <c r="F310"/>
  <c r="S309"/>
  <c r="R309"/>
  <c r="Q309"/>
  <c r="P309"/>
  <c r="I309"/>
  <c r="H309"/>
  <c r="G309"/>
  <c r="F309"/>
  <c r="S308"/>
  <c r="R308"/>
  <c r="Q308"/>
  <c r="P308"/>
  <c r="I308"/>
  <c r="H308"/>
  <c r="G308"/>
  <c r="F308"/>
  <c r="S307"/>
  <c r="R307"/>
  <c r="Q307"/>
  <c r="P307"/>
  <c r="I307"/>
  <c r="H307"/>
  <c r="G307"/>
  <c r="F307"/>
  <c r="S306"/>
  <c r="R306"/>
  <c r="Q306"/>
  <c r="P306"/>
  <c r="I306"/>
  <c r="H306"/>
  <c r="G306"/>
  <c r="F306"/>
  <c r="S305"/>
  <c r="R305"/>
  <c r="Q305"/>
  <c r="P305"/>
  <c r="I305"/>
  <c r="H305"/>
  <c r="G305"/>
  <c r="F305"/>
  <c r="S304"/>
  <c r="R304"/>
  <c r="Q304"/>
  <c r="P304"/>
  <c r="I304"/>
  <c r="H304"/>
  <c r="G304"/>
  <c r="F304"/>
  <c r="S303"/>
  <c r="R303"/>
  <c r="Q303"/>
  <c r="P303"/>
  <c r="I303"/>
  <c r="H303"/>
  <c r="G303"/>
  <c r="F303"/>
  <c r="S302"/>
  <c r="R302"/>
  <c r="Q302"/>
  <c r="P302"/>
  <c r="I302"/>
  <c r="H302"/>
  <c r="G302"/>
  <c r="F302"/>
  <c r="S301"/>
  <c r="R301"/>
  <c r="Q301"/>
  <c r="P301"/>
  <c r="I301"/>
  <c r="H301"/>
  <c r="G301"/>
  <c r="F301"/>
  <c r="S300"/>
  <c r="R300"/>
  <c r="Q300"/>
  <c r="P300"/>
  <c r="I300"/>
  <c r="H300"/>
  <c r="G300"/>
  <c r="F300"/>
  <c r="S299"/>
  <c r="R299"/>
  <c r="Q299"/>
  <c r="P299"/>
  <c r="I299"/>
  <c r="H299"/>
  <c r="G299"/>
  <c r="F299"/>
  <c r="S298"/>
  <c r="R298"/>
  <c r="Q298"/>
  <c r="P298"/>
  <c r="I298"/>
  <c r="H298"/>
  <c r="G298"/>
  <c r="F298"/>
  <c r="S297"/>
  <c r="R297"/>
  <c r="Q297"/>
  <c r="P297"/>
  <c r="I297"/>
  <c r="H297"/>
  <c r="G297"/>
  <c r="F297"/>
  <c r="S296"/>
  <c r="R296"/>
  <c r="Q296"/>
  <c r="P296"/>
  <c r="I296"/>
  <c r="H296"/>
  <c r="G296"/>
  <c r="F296"/>
  <c r="S295"/>
  <c r="R295"/>
  <c r="Q295"/>
  <c r="P295"/>
  <c r="I295"/>
  <c r="H295"/>
  <c r="G295"/>
  <c r="F295"/>
  <c r="S294"/>
  <c r="R294"/>
  <c r="Q294"/>
  <c r="P294"/>
  <c r="I294"/>
  <c r="H294"/>
  <c r="G294"/>
  <c r="F294"/>
  <c r="S293"/>
  <c r="R293"/>
  <c r="Q293"/>
  <c r="P293"/>
  <c r="I293"/>
  <c r="H293"/>
  <c r="G293"/>
  <c r="F293"/>
  <c r="S292"/>
  <c r="R292"/>
  <c r="Q292"/>
  <c r="P292"/>
  <c r="I292"/>
  <c r="H292"/>
  <c r="G292"/>
  <c r="F292"/>
  <c r="S291"/>
  <c r="R291"/>
  <c r="Q291"/>
  <c r="P291"/>
  <c r="I291"/>
  <c r="H291"/>
  <c r="G291"/>
  <c r="F291"/>
  <c r="S290"/>
  <c r="R290"/>
  <c r="Q290"/>
  <c r="P290"/>
  <c r="I290"/>
  <c r="H290"/>
  <c r="G290"/>
  <c r="F290"/>
  <c r="S289"/>
  <c r="R289"/>
  <c r="Q289"/>
  <c r="P289"/>
  <c r="I289"/>
  <c r="H289"/>
  <c r="G289"/>
  <c r="F289"/>
  <c r="S288"/>
  <c r="R288"/>
  <c r="Q288"/>
  <c r="P288"/>
  <c r="I288"/>
  <c r="H288"/>
  <c r="G288"/>
  <c r="F288"/>
  <c r="S287"/>
  <c r="R287"/>
  <c r="Q287"/>
  <c r="P287"/>
  <c r="I287"/>
  <c r="H287"/>
  <c r="G287"/>
  <c r="F287"/>
  <c r="S286"/>
  <c r="R286"/>
  <c r="Q286"/>
  <c r="P286"/>
  <c r="I286"/>
  <c r="H286"/>
  <c r="G286"/>
  <c r="F286"/>
  <c r="S285"/>
  <c r="R285"/>
  <c r="Q285"/>
  <c r="P285"/>
  <c r="I285"/>
  <c r="H285"/>
  <c r="G285"/>
  <c r="F285"/>
  <c r="S284"/>
  <c r="R284"/>
  <c r="Q284"/>
  <c r="P284"/>
  <c r="I284"/>
  <c r="H284"/>
  <c r="G284"/>
  <c r="F284"/>
  <c r="S283"/>
  <c r="R283"/>
  <c r="Q283"/>
  <c r="P283"/>
  <c r="I283"/>
  <c r="H283"/>
  <c r="G283"/>
  <c r="F283"/>
  <c r="S282"/>
  <c r="R282"/>
  <c r="Q282"/>
  <c r="P282"/>
  <c r="I282"/>
  <c r="H282"/>
  <c r="G282"/>
  <c r="F282"/>
  <c r="S281"/>
  <c r="R281"/>
  <c r="Q281"/>
  <c r="P281"/>
  <c r="I281"/>
  <c r="H281"/>
  <c r="G281"/>
  <c r="F281"/>
  <c r="S280"/>
  <c r="R280"/>
  <c r="Q280"/>
  <c r="P280"/>
  <c r="I280"/>
  <c r="H280"/>
  <c r="G280"/>
  <c r="F280"/>
  <c r="S279"/>
  <c r="R279"/>
  <c r="Q279"/>
  <c r="P279"/>
  <c r="I279"/>
  <c r="H279"/>
  <c r="G279"/>
  <c r="F279"/>
  <c r="S278"/>
  <c r="R278"/>
  <c r="Q278"/>
  <c r="P278"/>
  <c r="I278"/>
  <c r="H278"/>
  <c r="G278"/>
  <c r="F278"/>
  <c r="S277"/>
  <c r="R277"/>
  <c r="Q277"/>
  <c r="P277"/>
  <c r="I277"/>
  <c r="H277"/>
  <c r="G277"/>
  <c r="F277"/>
  <c r="S276"/>
  <c r="R276"/>
  <c r="Q276"/>
  <c r="P276"/>
  <c r="I276"/>
  <c r="H276"/>
  <c r="G276"/>
  <c r="F276"/>
  <c r="S275"/>
  <c r="R275"/>
  <c r="Q275"/>
  <c r="P275"/>
  <c r="I275"/>
  <c r="H275"/>
  <c r="G275"/>
  <c r="F275"/>
  <c r="S274"/>
  <c r="R274"/>
  <c r="Q274"/>
  <c r="P274"/>
  <c r="I274"/>
  <c r="H274"/>
  <c r="G274"/>
  <c r="F274"/>
  <c r="S273"/>
  <c r="R273"/>
  <c r="Q273"/>
  <c r="P273"/>
  <c r="I273"/>
  <c r="H273"/>
  <c r="G273"/>
  <c r="F273"/>
  <c r="S272"/>
  <c r="R272"/>
  <c r="Q272"/>
  <c r="P272"/>
  <c r="I272"/>
  <c r="H272"/>
  <c r="G272"/>
  <c r="F272"/>
  <c r="S271"/>
  <c r="R271"/>
  <c r="Q271"/>
  <c r="P271"/>
  <c r="I271"/>
  <c r="H271"/>
  <c r="G271"/>
  <c r="F271"/>
  <c r="S270"/>
  <c r="R270"/>
  <c r="Q270"/>
  <c r="P270"/>
  <c r="I270"/>
  <c r="H270"/>
  <c r="G270"/>
  <c r="F270"/>
  <c r="S269"/>
  <c r="R269"/>
  <c r="Q269"/>
  <c r="P269"/>
  <c r="I269"/>
  <c r="H269"/>
  <c r="G269"/>
  <c r="F269"/>
  <c r="S268"/>
  <c r="R268"/>
  <c r="Q268"/>
  <c r="P268"/>
  <c r="I268"/>
  <c r="H268"/>
  <c r="G268"/>
  <c r="F268"/>
  <c r="S267"/>
  <c r="R267"/>
  <c r="Q267"/>
  <c r="P267"/>
  <c r="I267"/>
  <c r="H267"/>
  <c r="G267"/>
  <c r="F267"/>
  <c r="S266"/>
  <c r="R266"/>
  <c r="Q266"/>
  <c r="P266"/>
  <c r="I266"/>
  <c r="H266"/>
  <c r="G266"/>
  <c r="F266"/>
  <c r="S265"/>
  <c r="R265"/>
  <c r="Q265"/>
  <c r="P265"/>
  <c r="I265"/>
  <c r="H265"/>
  <c r="G265"/>
  <c r="F265"/>
  <c r="S264"/>
  <c r="R264"/>
  <c r="Q264"/>
  <c r="P264"/>
  <c r="I264"/>
  <c r="H264"/>
  <c r="G264"/>
  <c r="F264"/>
  <c r="S263"/>
  <c r="R263"/>
  <c r="Q263"/>
  <c r="P263"/>
  <c r="I263"/>
  <c r="H263"/>
  <c r="G263"/>
  <c r="F263"/>
  <c r="S262"/>
  <c r="R262"/>
  <c r="Q262"/>
  <c r="P262"/>
  <c r="I262"/>
  <c r="H262"/>
  <c r="G262"/>
  <c r="F262"/>
  <c r="S261"/>
  <c r="R261"/>
  <c r="Q261"/>
  <c r="P261"/>
  <c r="I261"/>
  <c r="H261"/>
  <c r="G261"/>
  <c r="F261"/>
  <c r="S260"/>
  <c r="R260"/>
  <c r="Q260"/>
  <c r="P260"/>
  <c r="I260"/>
  <c r="H260"/>
  <c r="G260"/>
  <c r="F260"/>
  <c r="S259"/>
  <c r="R259"/>
  <c r="Q259"/>
  <c r="P259"/>
  <c r="I259"/>
  <c r="H259"/>
  <c r="G259"/>
  <c r="F259"/>
  <c r="S258"/>
  <c r="R258"/>
  <c r="Q258"/>
  <c r="P258"/>
  <c r="I258"/>
  <c r="H258"/>
  <c r="G258"/>
  <c r="F258"/>
  <c r="S257"/>
  <c r="R257"/>
  <c r="Q257"/>
  <c r="P257"/>
  <c r="I257"/>
  <c r="H257"/>
  <c r="G257"/>
  <c r="F257"/>
  <c r="S256"/>
  <c r="R256"/>
  <c r="Q256"/>
  <c r="P256"/>
  <c r="I256"/>
  <c r="H256"/>
  <c r="G256"/>
  <c r="F256"/>
  <c r="S255"/>
  <c r="R255"/>
  <c r="Q255"/>
  <c r="P255"/>
  <c r="I255"/>
  <c r="H255"/>
  <c r="G255"/>
  <c r="F255"/>
  <c r="S254"/>
  <c r="R254"/>
  <c r="Q254"/>
  <c r="P254"/>
  <c r="I254"/>
  <c r="H254"/>
  <c r="G254"/>
  <c r="F254"/>
  <c r="S253"/>
  <c r="R253"/>
  <c r="Q253"/>
  <c r="P253"/>
  <c r="I253"/>
  <c r="H253"/>
  <c r="G253"/>
  <c r="F253"/>
  <c r="S252"/>
  <c r="R252"/>
  <c r="Q252"/>
  <c r="P252"/>
  <c r="I252"/>
  <c r="H252"/>
  <c r="G252"/>
  <c r="F252"/>
  <c r="S251"/>
  <c r="R251"/>
  <c r="Q251"/>
  <c r="P251"/>
  <c r="I251"/>
  <c r="H251"/>
  <c r="G251"/>
  <c r="F251"/>
  <c r="S250"/>
  <c r="R250"/>
  <c r="Q250"/>
  <c r="P250"/>
  <c r="I250"/>
  <c r="H250"/>
  <c r="G250"/>
  <c r="F250"/>
  <c r="S249"/>
  <c r="R249"/>
  <c r="Q249"/>
  <c r="P249"/>
  <c r="I249"/>
  <c r="H249"/>
  <c r="G249"/>
  <c r="F249"/>
  <c r="S248"/>
  <c r="R248"/>
  <c r="Q248"/>
  <c r="P248"/>
  <c r="I248"/>
  <c r="H248"/>
  <c r="G248"/>
  <c r="F248"/>
  <c r="S247"/>
  <c r="R247"/>
  <c r="Q247"/>
  <c r="P247"/>
  <c r="I247"/>
  <c r="H247"/>
  <c r="G247"/>
  <c r="F247"/>
  <c r="S246"/>
  <c r="R246"/>
  <c r="Q246"/>
  <c r="P246"/>
  <c r="I246"/>
  <c r="H246"/>
  <c r="G246"/>
  <c r="F246"/>
  <c r="S245"/>
  <c r="R245"/>
  <c r="Q245"/>
  <c r="P245"/>
  <c r="I245"/>
  <c r="H245"/>
  <c r="G245"/>
  <c r="F245"/>
  <c r="S244"/>
  <c r="R244"/>
  <c r="Q244"/>
  <c r="P244"/>
  <c r="I244"/>
  <c r="H244"/>
  <c r="G244"/>
  <c r="F244"/>
  <c r="S243"/>
  <c r="R243"/>
  <c r="Q243"/>
  <c r="P243"/>
  <c r="I243"/>
  <c r="H243"/>
  <c r="G243"/>
  <c r="F243"/>
  <c r="S242"/>
  <c r="R242"/>
  <c r="Q242"/>
  <c r="P242"/>
  <c r="I242"/>
  <c r="H242"/>
  <c r="G242"/>
  <c r="F242"/>
  <c r="S241"/>
  <c r="R241"/>
  <c r="Q241"/>
  <c r="P241"/>
  <c r="I241"/>
  <c r="H241"/>
  <c r="G241"/>
  <c r="F241"/>
  <c r="S240"/>
  <c r="R240"/>
  <c r="Q240"/>
  <c r="P240"/>
  <c r="I240"/>
  <c r="H240"/>
  <c r="G240"/>
  <c r="F240"/>
  <c r="S239"/>
  <c r="R239"/>
  <c r="Q239"/>
  <c r="P239"/>
  <c r="I239"/>
  <c r="H239"/>
  <c r="G239"/>
  <c r="F239"/>
  <c r="S238"/>
  <c r="R238"/>
  <c r="Q238"/>
  <c r="P238"/>
  <c r="I238"/>
  <c r="H238"/>
  <c r="G238"/>
  <c r="F238"/>
  <c r="S237"/>
  <c r="R237"/>
  <c r="Q237"/>
  <c r="P237"/>
  <c r="I237"/>
  <c r="H237"/>
  <c r="G237"/>
  <c r="F237"/>
  <c r="S236"/>
  <c r="R236"/>
  <c r="Q236"/>
  <c r="P236"/>
  <c r="I236"/>
  <c r="H236"/>
  <c r="G236"/>
  <c r="F236"/>
  <c r="S235"/>
  <c r="R235"/>
  <c r="Q235"/>
  <c r="P235"/>
  <c r="I235"/>
  <c r="H235"/>
  <c r="G235"/>
  <c r="F235"/>
  <c r="S234"/>
  <c r="R234"/>
  <c r="Q234"/>
  <c r="P234"/>
  <c r="I234"/>
  <c r="H234"/>
  <c r="G234"/>
  <c r="F234"/>
  <c r="S233"/>
  <c r="R233"/>
  <c r="Q233"/>
  <c r="P233"/>
  <c r="I233"/>
  <c r="H233"/>
  <c r="G233"/>
  <c r="F233"/>
  <c r="S232"/>
  <c r="R232"/>
  <c r="Q232"/>
  <c r="P232"/>
  <c r="I232"/>
  <c r="H232"/>
  <c r="G232"/>
  <c r="F232"/>
  <c r="S231"/>
  <c r="R231"/>
  <c r="Q231"/>
  <c r="P231"/>
  <c r="I231"/>
  <c r="H231"/>
  <c r="G231"/>
  <c r="F231"/>
  <c r="S230"/>
  <c r="R230"/>
  <c r="Q230"/>
  <c r="P230"/>
  <c r="I230"/>
  <c r="H230"/>
  <c r="G230"/>
  <c r="F230"/>
  <c r="S229"/>
  <c r="R229"/>
  <c r="Q229"/>
  <c r="P229"/>
  <c r="I229"/>
  <c r="H229"/>
  <c r="G229"/>
  <c r="F229"/>
  <c r="S228"/>
  <c r="R228"/>
  <c r="Q228"/>
  <c r="P228"/>
  <c r="I228"/>
  <c r="H228"/>
  <c r="G228"/>
  <c r="F228"/>
  <c r="S227"/>
  <c r="R227"/>
  <c r="Q227"/>
  <c r="P227"/>
  <c r="I227"/>
  <c r="H227"/>
  <c r="G227"/>
  <c r="F227"/>
  <c r="S226"/>
  <c r="R226"/>
  <c r="Q226"/>
  <c r="P226"/>
  <c r="I226"/>
  <c r="H226"/>
  <c r="G226"/>
  <c r="F226"/>
  <c r="S225"/>
  <c r="R225"/>
  <c r="Q225"/>
  <c r="P225"/>
  <c r="I225"/>
  <c r="H225"/>
  <c r="G225"/>
  <c r="F225"/>
  <c r="S224"/>
  <c r="R224"/>
  <c r="Q224"/>
  <c r="P224"/>
  <c r="I224"/>
  <c r="H224"/>
  <c r="G224"/>
  <c r="F224"/>
  <c r="S223"/>
  <c r="R223"/>
  <c r="Q223"/>
  <c r="P223"/>
  <c r="I223"/>
  <c r="H223"/>
  <c r="G223"/>
  <c r="F223"/>
  <c r="S222"/>
  <c r="R222"/>
  <c r="Q222"/>
  <c r="P222"/>
  <c r="I222"/>
  <c r="H222"/>
  <c r="G222"/>
  <c r="F222"/>
  <c r="S221"/>
  <c r="R221"/>
  <c r="Q221"/>
  <c r="P221"/>
  <c r="I221"/>
  <c r="H221"/>
  <c r="G221"/>
  <c r="F221"/>
  <c r="S220"/>
  <c r="R220"/>
  <c r="Q220"/>
  <c r="P220"/>
  <c r="I220"/>
  <c r="H220"/>
  <c r="G220"/>
  <c r="F220"/>
  <c r="S219"/>
  <c r="R219"/>
  <c r="Q219"/>
  <c r="P219"/>
  <c r="I219"/>
  <c r="H219"/>
  <c r="G219"/>
  <c r="F219"/>
  <c r="S218"/>
  <c r="R218"/>
  <c r="Q218"/>
  <c r="P218"/>
  <c r="I218"/>
  <c r="H218"/>
  <c r="G218"/>
  <c r="F218"/>
  <c r="S217"/>
  <c r="R217"/>
  <c r="Q217"/>
  <c r="P217"/>
  <c r="I217"/>
  <c r="H217"/>
  <c r="G217"/>
  <c r="F217"/>
  <c r="S216"/>
  <c r="R216"/>
  <c r="Q216"/>
  <c r="P216"/>
  <c r="I216"/>
  <c r="H216"/>
  <c r="G216"/>
  <c r="F216"/>
  <c r="S215"/>
  <c r="R215"/>
  <c r="Q215"/>
  <c r="P215"/>
  <c r="I215"/>
  <c r="H215"/>
  <c r="G215"/>
  <c r="F215"/>
  <c r="S214"/>
  <c r="R214"/>
  <c r="Q214"/>
  <c r="P214"/>
  <c r="I214"/>
  <c r="H214"/>
  <c r="G214"/>
  <c r="F214"/>
  <c r="S213"/>
  <c r="R213"/>
  <c r="Q213"/>
  <c r="P213"/>
  <c r="I213"/>
  <c r="H213"/>
  <c r="G213"/>
  <c r="F213"/>
  <c r="S212"/>
  <c r="R212"/>
  <c r="Q212"/>
  <c r="P212"/>
  <c r="I212"/>
  <c r="H212"/>
  <c r="G212"/>
  <c r="F212"/>
  <c r="S211"/>
  <c r="R211"/>
  <c r="Q211"/>
  <c r="P211"/>
  <c r="I211"/>
  <c r="H211"/>
  <c r="G211"/>
  <c r="F211"/>
  <c r="S210"/>
  <c r="R210"/>
  <c r="Q210"/>
  <c r="P210"/>
  <c r="I210"/>
  <c r="H210"/>
  <c r="G210"/>
  <c r="F210"/>
  <c r="S209"/>
  <c r="R209"/>
  <c r="Q209"/>
  <c r="P209"/>
  <c r="I209"/>
  <c r="H209"/>
  <c r="G209"/>
  <c r="F209"/>
  <c r="S208"/>
  <c r="R208"/>
  <c r="Q208"/>
  <c r="P208"/>
  <c r="I208"/>
  <c r="H208"/>
  <c r="G208"/>
  <c r="F208"/>
  <c r="S207"/>
  <c r="R207"/>
  <c r="Q207"/>
  <c r="P207"/>
  <c r="I207"/>
  <c r="H207"/>
  <c r="G207"/>
  <c r="F207"/>
  <c r="S206"/>
  <c r="R206"/>
  <c r="Q206"/>
  <c r="P206"/>
  <c r="I206"/>
  <c r="H206"/>
  <c r="G206"/>
  <c r="F206"/>
  <c r="S205"/>
  <c r="R205"/>
  <c r="Q205"/>
  <c r="P205"/>
  <c r="I205"/>
  <c r="H205"/>
  <c r="G205"/>
  <c r="F205"/>
  <c r="S204"/>
  <c r="R204"/>
  <c r="Q204"/>
  <c r="P204"/>
  <c r="I204"/>
  <c r="H204"/>
  <c r="G204"/>
  <c r="F204"/>
  <c r="S203"/>
  <c r="R203"/>
  <c r="Q203"/>
  <c r="P203"/>
  <c r="I203"/>
  <c r="H203"/>
  <c r="G203"/>
  <c r="F203"/>
  <c r="S202"/>
  <c r="R202"/>
  <c r="Q202"/>
  <c r="P202"/>
  <c r="I202"/>
  <c r="H202"/>
  <c r="G202"/>
  <c r="F202"/>
  <c r="S201"/>
  <c r="R201"/>
  <c r="Q201"/>
  <c r="P201"/>
  <c r="I201"/>
  <c r="H201"/>
  <c r="G201"/>
  <c r="F201"/>
  <c r="S200"/>
  <c r="R200"/>
  <c r="Q200"/>
  <c r="P200"/>
  <c r="I200"/>
  <c r="H200"/>
  <c r="G200"/>
  <c r="F200"/>
  <c r="S199"/>
  <c r="R199"/>
  <c r="Q199"/>
  <c r="P199"/>
  <c r="I199"/>
  <c r="H199"/>
  <c r="G199"/>
  <c r="F199"/>
  <c r="S198"/>
  <c r="R198"/>
  <c r="Q198"/>
  <c r="P198"/>
  <c r="I198"/>
  <c r="H198"/>
  <c r="G198"/>
  <c r="F198"/>
  <c r="S197"/>
  <c r="R197"/>
  <c r="Q197"/>
  <c r="P197"/>
  <c r="I197"/>
  <c r="H197"/>
  <c r="G197"/>
  <c r="F197"/>
  <c r="S196"/>
  <c r="R196"/>
  <c r="Q196"/>
  <c r="P196"/>
  <c r="I196"/>
  <c r="H196"/>
  <c r="G196"/>
  <c r="F196"/>
  <c r="S195"/>
  <c r="R195"/>
  <c r="Q195"/>
  <c r="P195"/>
  <c r="I195"/>
  <c r="H195"/>
  <c r="G195"/>
  <c r="F195"/>
  <c r="S194"/>
  <c r="R194"/>
  <c r="Q194"/>
  <c r="P194"/>
  <c r="I194"/>
  <c r="H194"/>
  <c r="G194"/>
  <c r="F194"/>
  <c r="S193"/>
  <c r="R193"/>
  <c r="Q193"/>
  <c r="P193"/>
  <c r="I193"/>
  <c r="H193"/>
  <c r="G193"/>
  <c r="F193"/>
  <c r="S192"/>
  <c r="R192"/>
  <c r="Q192"/>
  <c r="P192"/>
  <c r="I192"/>
  <c r="H192"/>
  <c r="G192"/>
  <c r="F192"/>
  <c r="S191"/>
  <c r="R191"/>
  <c r="Q191"/>
  <c r="P191"/>
  <c r="I191"/>
  <c r="H191"/>
  <c r="G191"/>
  <c r="F191"/>
  <c r="S190"/>
  <c r="R190"/>
  <c r="Q190"/>
  <c r="P190"/>
  <c r="I190"/>
  <c r="H190"/>
  <c r="G190"/>
  <c r="F190"/>
  <c r="S189"/>
  <c r="R189"/>
  <c r="Q189"/>
  <c r="P189"/>
  <c r="I189"/>
  <c r="H189"/>
  <c r="G189"/>
  <c r="F189"/>
  <c r="S188"/>
  <c r="R188"/>
  <c r="Q188"/>
  <c r="P188"/>
  <c r="I188"/>
  <c r="H188"/>
  <c r="G188"/>
  <c r="F188"/>
  <c r="S187"/>
  <c r="R187"/>
  <c r="Q187"/>
  <c r="P187"/>
  <c r="I187"/>
  <c r="H187"/>
  <c r="G187"/>
  <c r="F187"/>
  <c r="S186"/>
  <c r="R186"/>
  <c r="Q186"/>
  <c r="P186"/>
  <c r="I186"/>
  <c r="H186"/>
  <c r="G186"/>
  <c r="F186"/>
  <c r="S185"/>
  <c r="R185"/>
  <c r="Q185"/>
  <c r="P185"/>
  <c r="I185"/>
  <c r="H185"/>
  <c r="G185"/>
  <c r="F185"/>
  <c r="S184"/>
  <c r="R184"/>
  <c r="Q184"/>
  <c r="P184"/>
  <c r="I184"/>
  <c r="H184"/>
  <c r="G184"/>
  <c r="F184"/>
  <c r="S183"/>
  <c r="R183"/>
  <c r="Q183"/>
  <c r="P183"/>
  <c r="I183"/>
  <c r="H183"/>
  <c r="G183"/>
  <c r="F183"/>
  <c r="S182"/>
  <c r="R182"/>
  <c r="Q182"/>
  <c r="P182"/>
  <c r="I182"/>
  <c r="H182"/>
  <c r="G182"/>
  <c r="F182"/>
  <c r="S181"/>
  <c r="R181"/>
  <c r="Q181"/>
  <c r="P181"/>
  <c r="I181"/>
  <c r="H181"/>
  <c r="G181"/>
  <c r="F181"/>
  <c r="S180"/>
  <c r="R180"/>
  <c r="Q180"/>
  <c r="P180"/>
  <c r="I180"/>
  <c r="H180"/>
  <c r="G180"/>
  <c r="F180"/>
  <c r="S179"/>
  <c r="R179"/>
  <c r="Q179"/>
  <c r="P179"/>
  <c r="I179"/>
  <c r="H179"/>
  <c r="G179"/>
  <c r="F179"/>
  <c r="S178"/>
  <c r="R178"/>
  <c r="Q178"/>
  <c r="P178"/>
  <c r="I178"/>
  <c r="H178"/>
  <c r="G178"/>
  <c r="F178"/>
  <c r="S177"/>
  <c r="R177"/>
  <c r="Q177"/>
  <c r="P177"/>
  <c r="I177"/>
  <c r="H177"/>
  <c r="G177"/>
  <c r="F177"/>
  <c r="S176"/>
  <c r="R176"/>
  <c r="Q176"/>
  <c r="P176"/>
  <c r="I176"/>
  <c r="H176"/>
  <c r="G176"/>
  <c r="F176"/>
  <c r="S175"/>
  <c r="R175"/>
  <c r="Q175"/>
  <c r="P175"/>
  <c r="I175"/>
  <c r="H175"/>
  <c r="G175"/>
  <c r="F175"/>
  <c r="S174"/>
  <c r="R174"/>
  <c r="Q174"/>
  <c r="P174"/>
  <c r="I174"/>
  <c r="H174"/>
  <c r="G174"/>
  <c r="F174"/>
  <c r="S173"/>
  <c r="R173"/>
  <c r="Q173"/>
  <c r="P173"/>
  <c r="I173"/>
  <c r="H173"/>
  <c r="G173"/>
  <c r="F173"/>
  <c r="S172"/>
  <c r="R172"/>
  <c r="Q172"/>
  <c r="P172"/>
  <c r="I172"/>
  <c r="H172"/>
  <c r="G172"/>
  <c r="F172"/>
  <c r="S171"/>
  <c r="R171"/>
  <c r="Q171"/>
  <c r="P171"/>
  <c r="I171"/>
  <c r="H171"/>
  <c r="G171"/>
  <c r="F171"/>
  <c r="S170"/>
  <c r="R170"/>
  <c r="Q170"/>
  <c r="P170"/>
  <c r="I170"/>
  <c r="H170"/>
  <c r="G170"/>
  <c r="F170"/>
  <c r="S169"/>
  <c r="R169"/>
  <c r="Q169"/>
  <c r="P169"/>
  <c r="I169"/>
  <c r="H169"/>
  <c r="G169"/>
  <c r="F169"/>
  <c r="S168"/>
  <c r="R168"/>
  <c r="Q168"/>
  <c r="P168"/>
  <c r="I168"/>
  <c r="H168"/>
  <c r="G168"/>
  <c r="F168"/>
  <c r="S167"/>
  <c r="R167"/>
  <c r="Q167"/>
  <c r="P167"/>
  <c r="I167"/>
  <c r="H167"/>
  <c r="G167"/>
  <c r="F167"/>
  <c r="S166"/>
  <c r="R166"/>
  <c r="Q166"/>
  <c r="P166"/>
  <c r="I166"/>
  <c r="H166"/>
  <c r="G166"/>
  <c r="F166"/>
  <c r="S165"/>
  <c r="R165"/>
  <c r="Q165"/>
  <c r="P165"/>
  <c r="I165"/>
  <c r="H165"/>
  <c r="G165"/>
  <c r="F165"/>
  <c r="S164"/>
  <c r="R164"/>
  <c r="Q164"/>
  <c r="P164"/>
  <c r="I164"/>
  <c r="H164"/>
  <c r="G164"/>
  <c r="F164"/>
  <c r="S163"/>
  <c r="R163"/>
  <c r="Q163"/>
  <c r="P163"/>
  <c r="I163"/>
  <c r="H163"/>
  <c r="G163"/>
  <c r="F163"/>
  <c r="S162"/>
  <c r="R162"/>
  <c r="Q162"/>
  <c r="P162"/>
  <c r="I162"/>
  <c r="H162"/>
  <c r="G162"/>
  <c r="F162"/>
  <c r="S161"/>
  <c r="R161"/>
  <c r="Q161"/>
  <c r="P161"/>
  <c r="I161"/>
  <c r="H161"/>
  <c r="G161"/>
  <c r="F161"/>
  <c r="S160"/>
  <c r="R160"/>
  <c r="Q160"/>
  <c r="P160"/>
  <c r="I160"/>
  <c r="H160"/>
  <c r="G160"/>
  <c r="F160"/>
  <c r="S159"/>
  <c r="R159"/>
  <c r="Q159"/>
  <c r="P159"/>
  <c r="I159"/>
  <c r="H159"/>
  <c r="G159"/>
  <c r="F159"/>
  <c r="S158"/>
  <c r="R158"/>
  <c r="Q158"/>
  <c r="P158"/>
  <c r="I158"/>
  <c r="H158"/>
  <c r="G158"/>
  <c r="F158"/>
  <c r="S157"/>
  <c r="R157"/>
  <c r="Q157"/>
  <c r="P157"/>
  <c r="I157"/>
  <c r="H157"/>
  <c r="G157"/>
  <c r="F157"/>
  <c r="S156"/>
  <c r="R156"/>
  <c r="Q156"/>
  <c r="P156"/>
  <c r="I156"/>
  <c r="H156"/>
  <c r="G156"/>
  <c r="F156"/>
  <c r="S155"/>
  <c r="R155"/>
  <c r="Q155"/>
  <c r="P155"/>
  <c r="I155"/>
  <c r="H155"/>
  <c r="G155"/>
  <c r="F155"/>
  <c r="S154"/>
  <c r="R154"/>
  <c r="Q154"/>
  <c r="P154"/>
  <c r="I154"/>
  <c r="H154"/>
  <c r="G154"/>
  <c r="F154"/>
  <c r="S153"/>
  <c r="R153"/>
  <c r="Q153"/>
  <c r="P153"/>
  <c r="I153"/>
  <c r="H153"/>
  <c r="G153"/>
  <c r="F153"/>
  <c r="S152"/>
  <c r="R152"/>
  <c r="Q152"/>
  <c r="P152"/>
  <c r="I152"/>
  <c r="H152"/>
  <c r="G152"/>
  <c r="F152"/>
  <c r="S151"/>
  <c r="R151"/>
  <c r="Q151"/>
  <c r="P151"/>
  <c r="I151"/>
  <c r="H151"/>
  <c r="G151"/>
  <c r="F151"/>
  <c r="S150"/>
  <c r="R150"/>
  <c r="Q150"/>
  <c r="P150"/>
  <c r="I150"/>
  <c r="H150"/>
  <c r="G150"/>
  <c r="F150"/>
  <c r="S149"/>
  <c r="R149"/>
  <c r="Q149"/>
  <c r="P149"/>
  <c r="I149"/>
  <c r="H149"/>
  <c r="G149"/>
  <c r="F149"/>
  <c r="S148"/>
  <c r="R148"/>
  <c r="Q148"/>
  <c r="P148"/>
  <c r="I148"/>
  <c r="H148"/>
  <c r="G148"/>
  <c r="F148"/>
  <c r="S147"/>
  <c r="R147"/>
  <c r="Q147"/>
  <c r="P147"/>
  <c r="I147"/>
  <c r="H147"/>
  <c r="G147"/>
  <c r="F147"/>
  <c r="S146"/>
  <c r="R146"/>
  <c r="Q146"/>
  <c r="P146"/>
  <c r="I146"/>
  <c r="H146"/>
  <c r="G146"/>
  <c r="F146"/>
  <c r="S145"/>
  <c r="R145"/>
  <c r="Q145"/>
  <c r="P145"/>
  <c r="I145"/>
  <c r="H145"/>
  <c r="G145"/>
  <c r="F145"/>
  <c r="S144"/>
  <c r="R144"/>
  <c r="Q144"/>
  <c r="P144"/>
  <c r="I144"/>
  <c r="H144"/>
  <c r="G144"/>
  <c r="F144"/>
  <c r="S143"/>
  <c r="R143"/>
  <c r="Q143"/>
  <c r="P143"/>
  <c r="I143"/>
  <c r="H143"/>
  <c r="G143"/>
  <c r="F143"/>
  <c r="S142"/>
  <c r="R142"/>
  <c r="Q142"/>
  <c r="P142"/>
  <c r="I142"/>
  <c r="H142"/>
  <c r="G142"/>
  <c r="F142"/>
  <c r="S141"/>
  <c r="R141"/>
  <c r="Q141"/>
  <c r="P141"/>
  <c r="I141"/>
  <c r="H141"/>
  <c r="G141"/>
  <c r="F141"/>
  <c r="S140"/>
  <c r="R140"/>
  <c r="Q140"/>
  <c r="P140"/>
  <c r="I140"/>
  <c r="H140"/>
  <c r="G140"/>
  <c r="F140"/>
  <c r="S139"/>
  <c r="R139"/>
  <c r="Q139"/>
  <c r="P139"/>
  <c r="I139"/>
  <c r="H139"/>
  <c r="G139"/>
  <c r="F139"/>
  <c r="S138"/>
  <c r="R138"/>
  <c r="Q138"/>
  <c r="P138"/>
  <c r="I138"/>
  <c r="H138"/>
  <c r="G138"/>
  <c r="F138"/>
  <c r="S137"/>
  <c r="R137"/>
  <c r="Q137"/>
  <c r="P137"/>
  <c r="I137"/>
  <c r="H137"/>
  <c r="G137"/>
  <c r="F137"/>
  <c r="S136"/>
  <c r="R136"/>
  <c r="Q136"/>
  <c r="P136"/>
  <c r="I136"/>
  <c r="H136"/>
  <c r="G136"/>
  <c r="F136"/>
  <c r="S135"/>
  <c r="R135"/>
  <c r="Q135"/>
  <c r="P135"/>
  <c r="I135"/>
  <c r="H135"/>
  <c r="G135"/>
  <c r="F135"/>
  <c r="S134"/>
  <c r="R134"/>
  <c r="Q134"/>
  <c r="P134"/>
  <c r="I134"/>
  <c r="H134"/>
  <c r="G134"/>
  <c r="F134"/>
  <c r="S133"/>
  <c r="R133"/>
  <c r="Q133"/>
  <c r="P133"/>
  <c r="I133"/>
  <c r="H133"/>
  <c r="G133"/>
  <c r="F133"/>
  <c r="S132"/>
  <c r="R132"/>
  <c r="Q132"/>
  <c r="P132"/>
  <c r="I132"/>
  <c r="H132"/>
  <c r="G132"/>
  <c r="F132"/>
  <c r="S131"/>
  <c r="R131"/>
  <c r="Q131"/>
  <c r="P131"/>
  <c r="I131"/>
  <c r="H131"/>
  <c r="G131"/>
  <c r="F131"/>
  <c r="S130"/>
  <c r="R130"/>
  <c r="Q130"/>
  <c r="P130"/>
  <c r="I130"/>
  <c r="H130"/>
  <c r="G130"/>
  <c r="F130"/>
  <c r="S129"/>
  <c r="R129"/>
  <c r="Q129"/>
  <c r="P129"/>
  <c r="I129"/>
  <c r="H129"/>
  <c r="G129"/>
  <c r="F129"/>
  <c r="S128"/>
  <c r="R128"/>
  <c r="Q128"/>
  <c r="P128"/>
  <c r="I128"/>
  <c r="H128"/>
  <c r="G128"/>
  <c r="F128"/>
  <c r="S127"/>
  <c r="R127"/>
  <c r="Q127"/>
  <c r="P127"/>
  <c r="I127"/>
  <c r="H127"/>
  <c r="G127"/>
  <c r="F127"/>
  <c r="S126"/>
  <c r="R126"/>
  <c r="Q126"/>
  <c r="P126"/>
  <c r="I126"/>
  <c r="H126"/>
  <c r="G126"/>
  <c r="F126"/>
  <c r="S125"/>
  <c r="R125"/>
  <c r="Q125"/>
  <c r="P125"/>
  <c r="I125"/>
  <c r="H125"/>
  <c r="G125"/>
  <c r="F125"/>
  <c r="S124"/>
  <c r="R124"/>
  <c r="Q124"/>
  <c r="P124"/>
  <c r="I124"/>
  <c r="H124"/>
  <c r="G124"/>
  <c r="F124"/>
  <c r="S123"/>
  <c r="R123"/>
  <c r="Q123"/>
  <c r="P123"/>
  <c r="I123"/>
  <c r="H123"/>
  <c r="G123"/>
  <c r="F123"/>
  <c r="S122"/>
  <c r="R122"/>
  <c r="Q122"/>
  <c r="P122"/>
  <c r="I122"/>
  <c r="H122"/>
  <c r="G122"/>
  <c r="F122"/>
  <c r="S121"/>
  <c r="R121"/>
  <c r="Q121"/>
  <c r="P121"/>
  <c r="I121"/>
  <c r="H121"/>
  <c r="G121"/>
  <c r="F121"/>
  <c r="S120"/>
  <c r="R120"/>
  <c r="Q120"/>
  <c r="P120"/>
  <c r="I120"/>
  <c r="H120"/>
  <c r="G120"/>
  <c r="F120"/>
  <c r="S119"/>
  <c r="R119"/>
  <c r="Q119"/>
  <c r="P119"/>
  <c r="I119"/>
  <c r="H119"/>
  <c r="G119"/>
  <c r="F119"/>
  <c r="S118"/>
  <c r="R118"/>
  <c r="Q118"/>
  <c r="P118"/>
  <c r="I118"/>
  <c r="H118"/>
  <c r="G118"/>
  <c r="F118"/>
  <c r="S117"/>
  <c r="R117"/>
  <c r="Q117"/>
  <c r="P117"/>
  <c r="I117"/>
  <c r="H117"/>
  <c r="G117"/>
  <c r="F117"/>
  <c r="S116"/>
  <c r="R116"/>
  <c r="Q116"/>
  <c r="P116"/>
  <c r="I116"/>
  <c r="H116"/>
  <c r="G116"/>
  <c r="F116"/>
  <c r="S115"/>
  <c r="R115"/>
  <c r="Q115"/>
  <c r="P115"/>
  <c r="I115"/>
  <c r="H115"/>
  <c r="G115"/>
  <c r="F115"/>
  <c r="S114"/>
  <c r="R114"/>
  <c r="Q114"/>
  <c r="P114"/>
  <c r="I114"/>
  <c r="H114"/>
  <c r="G114"/>
  <c r="F114"/>
  <c r="S113"/>
  <c r="R113"/>
  <c r="Q113"/>
  <c r="P113"/>
  <c r="I113"/>
  <c r="H113"/>
  <c r="G113"/>
  <c r="F113"/>
  <c r="S112"/>
  <c r="R112"/>
  <c r="Q112"/>
  <c r="P112"/>
  <c r="I112"/>
  <c r="H112"/>
  <c r="G112"/>
  <c r="F112"/>
  <c r="S111"/>
  <c r="R111"/>
  <c r="Q111"/>
  <c r="P111"/>
  <c r="I111"/>
  <c r="H111"/>
  <c r="G111"/>
  <c r="F111"/>
  <c r="S110"/>
  <c r="R110"/>
  <c r="Q110"/>
  <c r="P110"/>
  <c r="I110"/>
  <c r="H110"/>
  <c r="G110"/>
  <c r="F110"/>
  <c r="S109"/>
  <c r="R109"/>
  <c r="Q109"/>
  <c r="P109"/>
  <c r="I109"/>
  <c r="H109"/>
  <c r="G109"/>
  <c r="F109"/>
  <c r="S108"/>
  <c r="R108"/>
  <c r="Q108"/>
  <c r="P108"/>
  <c r="I108"/>
  <c r="H108"/>
  <c r="G108"/>
  <c r="F108"/>
  <c r="S107"/>
  <c r="R107"/>
  <c r="Q107"/>
  <c r="P107"/>
  <c r="I107"/>
  <c r="H107"/>
  <c r="G107"/>
  <c r="F107"/>
  <c r="S106"/>
  <c r="R106"/>
  <c r="Q106"/>
  <c r="P106"/>
  <c r="I106"/>
  <c r="H106"/>
  <c r="G106"/>
  <c r="F106"/>
  <c r="S105"/>
  <c r="R105"/>
  <c r="Q105"/>
  <c r="P105"/>
  <c r="I105"/>
  <c r="H105"/>
  <c r="G105"/>
  <c r="F105"/>
  <c r="S104"/>
  <c r="R104"/>
  <c r="Q104"/>
  <c r="P104"/>
  <c r="I104"/>
  <c r="H104"/>
  <c r="G104"/>
  <c r="F104"/>
  <c r="S103"/>
  <c r="R103"/>
  <c r="Q103"/>
  <c r="P103"/>
  <c r="I103"/>
  <c r="H103"/>
  <c r="G103"/>
  <c r="F103"/>
  <c r="S102"/>
  <c r="R102"/>
  <c r="Q102"/>
  <c r="P102"/>
  <c r="I102"/>
  <c r="H102"/>
  <c r="G102"/>
  <c r="F102"/>
  <c r="S101"/>
  <c r="R101"/>
  <c r="Q101"/>
  <c r="P101"/>
  <c r="I101"/>
  <c r="H101"/>
  <c r="G101"/>
  <c r="F101"/>
  <c r="S100"/>
  <c r="R100"/>
  <c r="Q100"/>
  <c r="P100"/>
  <c r="I100"/>
  <c r="H100"/>
  <c r="G100"/>
  <c r="F100"/>
  <c r="S99"/>
  <c r="R99"/>
  <c r="Q99"/>
  <c r="P99"/>
  <c r="I99"/>
  <c r="H99"/>
  <c r="G99"/>
  <c r="F99"/>
  <c r="S98"/>
  <c r="R98"/>
  <c r="Q98"/>
  <c r="P98"/>
  <c r="I98"/>
  <c r="H98"/>
  <c r="G98"/>
  <c r="F98"/>
  <c r="S97"/>
  <c r="R97"/>
  <c r="Q97"/>
  <c r="P97"/>
  <c r="I97"/>
  <c r="H97"/>
  <c r="G97"/>
  <c r="F97"/>
  <c r="S96"/>
  <c r="R96"/>
  <c r="Q96"/>
  <c r="P96"/>
  <c r="I96"/>
  <c r="H96"/>
  <c r="G96"/>
  <c r="F96"/>
  <c r="S95"/>
  <c r="R95"/>
  <c r="Q95"/>
  <c r="P95"/>
  <c r="I95"/>
  <c r="H95"/>
  <c r="G95"/>
  <c r="F95"/>
  <c r="S94"/>
  <c r="R94"/>
  <c r="Q94"/>
  <c r="P94"/>
  <c r="I94"/>
  <c r="H94"/>
  <c r="G94"/>
  <c r="F94"/>
  <c r="S93"/>
  <c r="R93"/>
  <c r="Q93"/>
  <c r="P93"/>
  <c r="I93"/>
  <c r="H93"/>
  <c r="G93"/>
  <c r="F93"/>
  <c r="S92"/>
  <c r="R92"/>
  <c r="Q92"/>
  <c r="P92"/>
  <c r="I92"/>
  <c r="H92"/>
  <c r="G92"/>
  <c r="F92"/>
  <c r="S91"/>
  <c r="R91"/>
  <c r="Q91"/>
  <c r="P91"/>
  <c r="I91"/>
  <c r="H91"/>
  <c r="G91"/>
  <c r="F91"/>
  <c r="S90"/>
  <c r="R90"/>
  <c r="Q90"/>
  <c r="P90"/>
  <c r="I90"/>
  <c r="H90"/>
  <c r="G90"/>
  <c r="F90"/>
  <c r="S89"/>
  <c r="R89"/>
  <c r="Q89"/>
  <c r="P89"/>
  <c r="I89"/>
  <c r="H89"/>
  <c r="G89"/>
  <c r="F89"/>
  <c r="S88"/>
  <c r="R88"/>
  <c r="Q88"/>
  <c r="P88"/>
  <c r="I88"/>
  <c r="H88"/>
  <c r="G88"/>
  <c r="F88"/>
  <c r="S87"/>
  <c r="R87"/>
  <c r="Q87"/>
  <c r="P87"/>
  <c r="I87"/>
  <c r="H87"/>
  <c r="G87"/>
  <c r="F87"/>
  <c r="S86"/>
  <c r="R86"/>
  <c r="Q86"/>
  <c r="P86"/>
  <c r="I86"/>
  <c r="H86"/>
  <c r="G86"/>
  <c r="F86"/>
  <c r="S85"/>
  <c r="R85"/>
  <c r="Q85"/>
  <c r="P85"/>
  <c r="I85"/>
  <c r="H85"/>
  <c r="G85"/>
  <c r="F85"/>
  <c r="S84"/>
  <c r="R84"/>
  <c r="Q84"/>
  <c r="P84"/>
  <c r="I84"/>
  <c r="H84"/>
  <c r="G84"/>
  <c r="F84"/>
  <c r="S83"/>
  <c r="R83"/>
  <c r="Q83"/>
  <c r="P83"/>
  <c r="I83"/>
  <c r="H83"/>
  <c r="G83"/>
  <c r="F83"/>
  <c r="S82"/>
  <c r="R82"/>
  <c r="Q82"/>
  <c r="P82"/>
  <c r="I82"/>
  <c r="H82"/>
  <c r="G82"/>
  <c r="F82"/>
  <c r="S81"/>
  <c r="R81"/>
  <c r="Q81"/>
  <c r="P81"/>
  <c r="I81"/>
  <c r="H81"/>
  <c r="G81"/>
  <c r="F81"/>
  <c r="S80"/>
  <c r="R80"/>
  <c r="Q80"/>
  <c r="P80"/>
  <c r="I80"/>
  <c r="H80"/>
  <c r="G80"/>
  <c r="F80"/>
  <c r="S79"/>
  <c r="R79"/>
  <c r="Q79"/>
  <c r="P79"/>
  <c r="I79"/>
  <c r="H79"/>
  <c r="G79"/>
  <c r="F79"/>
  <c r="S78"/>
  <c r="R78"/>
  <c r="Q78"/>
  <c r="P78"/>
  <c r="I78"/>
  <c r="H78"/>
  <c r="G78"/>
  <c r="F78"/>
  <c r="S77"/>
  <c r="R77"/>
  <c r="Q77"/>
  <c r="P77"/>
  <c r="I77"/>
  <c r="H77"/>
  <c r="G77"/>
  <c r="F77"/>
  <c r="S76"/>
  <c r="R76"/>
  <c r="Q76"/>
  <c r="P76"/>
  <c r="I76"/>
  <c r="H76"/>
  <c r="G76"/>
  <c r="F76"/>
  <c r="S75"/>
  <c r="R75"/>
  <c r="Q75"/>
  <c r="P75"/>
  <c r="I75"/>
  <c r="H75"/>
  <c r="G75"/>
  <c r="F75"/>
  <c r="S74"/>
  <c r="R74"/>
  <c r="Q74"/>
  <c r="P74"/>
  <c r="I74"/>
  <c r="H74"/>
  <c r="G74"/>
  <c r="F74"/>
  <c r="S73"/>
  <c r="R73"/>
  <c r="Q73"/>
  <c r="P73"/>
  <c r="I73"/>
  <c r="H73"/>
  <c r="G73"/>
  <c r="F73"/>
  <c r="S72"/>
  <c r="R72"/>
  <c r="Q72"/>
  <c r="P72"/>
  <c r="I72"/>
  <c r="H72"/>
  <c r="G72"/>
  <c r="F72"/>
  <c r="S71"/>
  <c r="R71"/>
  <c r="Q71"/>
  <c r="P71"/>
  <c r="I71"/>
  <c r="H71"/>
  <c r="G71"/>
  <c r="F71"/>
  <c r="S70"/>
  <c r="R70"/>
  <c r="Q70"/>
  <c r="P70"/>
  <c r="I70"/>
  <c r="H70"/>
  <c r="G70"/>
  <c r="F70"/>
  <c r="S69"/>
  <c r="R69"/>
  <c r="Q69"/>
  <c r="P69"/>
  <c r="I69"/>
  <c r="H69"/>
  <c r="G69"/>
  <c r="F69"/>
  <c r="S68"/>
  <c r="R68"/>
  <c r="Q68"/>
  <c r="P68"/>
  <c r="I68"/>
  <c r="H68"/>
  <c r="G68"/>
  <c r="F68"/>
  <c r="S67"/>
  <c r="R67"/>
  <c r="Q67"/>
  <c r="P67"/>
  <c r="I67"/>
  <c r="H67"/>
  <c r="G67"/>
  <c r="F67"/>
  <c r="S66"/>
  <c r="R66"/>
  <c r="Q66"/>
  <c r="P66"/>
  <c r="I66"/>
  <c r="H66"/>
  <c r="G66"/>
  <c r="F66"/>
  <c r="S65"/>
  <c r="R65"/>
  <c r="Q65"/>
  <c r="P65"/>
  <c r="I65"/>
  <c r="H65"/>
  <c r="G65"/>
  <c r="F65"/>
  <c r="S64"/>
  <c r="R64"/>
  <c r="Q64"/>
  <c r="P64"/>
  <c r="I64"/>
  <c r="H64"/>
  <c r="G64"/>
  <c r="F64"/>
  <c r="S63"/>
  <c r="R63"/>
  <c r="Q63"/>
  <c r="P63"/>
  <c r="I63"/>
  <c r="H63"/>
  <c r="G63"/>
  <c r="F63"/>
  <c r="S62"/>
  <c r="R62"/>
  <c r="Q62"/>
  <c r="P62"/>
  <c r="I62"/>
  <c r="H62"/>
  <c r="G62"/>
  <c r="F62"/>
  <c r="S61"/>
  <c r="R61"/>
  <c r="Q61"/>
  <c r="P61"/>
  <c r="I61"/>
  <c r="H61"/>
  <c r="G61"/>
  <c r="F61"/>
  <c r="S60"/>
  <c r="R60"/>
  <c r="Q60"/>
  <c r="P60"/>
  <c r="I60"/>
  <c r="H60"/>
  <c r="G60"/>
  <c r="F60"/>
  <c r="S59"/>
  <c r="R59"/>
  <c r="Q59"/>
  <c r="P59"/>
  <c r="I59"/>
  <c r="H59"/>
  <c r="G59"/>
  <c r="F59"/>
  <c r="S58"/>
  <c r="R58"/>
  <c r="Q58"/>
  <c r="P58"/>
  <c r="I58"/>
  <c r="H58"/>
  <c r="G58"/>
  <c r="F58"/>
  <c r="S57"/>
  <c r="R57"/>
  <c r="Q57"/>
  <c r="P57"/>
  <c r="I57"/>
  <c r="H57"/>
  <c r="G57"/>
  <c r="F57"/>
  <c r="S56"/>
  <c r="R56"/>
  <c r="Q56"/>
  <c r="P56"/>
  <c r="I56"/>
  <c r="H56"/>
  <c r="G56"/>
  <c r="F56"/>
  <c r="S55"/>
  <c r="R55"/>
  <c r="Q55"/>
  <c r="P55"/>
  <c r="I55"/>
  <c r="H55"/>
  <c r="G55"/>
  <c r="F55"/>
  <c r="S54"/>
  <c r="R54"/>
  <c r="Q54"/>
  <c r="P54"/>
  <c r="I54"/>
  <c r="H54"/>
  <c r="G54"/>
  <c r="F54"/>
  <c r="S53"/>
  <c r="R53"/>
  <c r="Q53"/>
  <c r="P53"/>
  <c r="I53"/>
  <c r="H53"/>
  <c r="G53"/>
  <c r="F53"/>
  <c r="S52"/>
  <c r="R52"/>
  <c r="Q52"/>
  <c r="P52"/>
  <c r="I52"/>
  <c r="H52"/>
  <c r="G52"/>
  <c r="F52"/>
  <c r="S51"/>
  <c r="R51"/>
  <c r="Q51"/>
  <c r="P51"/>
  <c r="I51"/>
  <c r="H51"/>
  <c r="G51"/>
  <c r="F51"/>
  <c r="S50"/>
  <c r="R50"/>
  <c r="Q50"/>
  <c r="P50"/>
  <c r="I50"/>
  <c r="H50"/>
  <c r="G50"/>
  <c r="F50"/>
  <c r="S49"/>
  <c r="R49"/>
  <c r="Q49"/>
  <c r="P49"/>
  <c r="I49"/>
  <c r="H49"/>
  <c r="G49"/>
  <c r="F49"/>
  <c r="S48"/>
  <c r="R48"/>
  <c r="Q48"/>
  <c r="P48"/>
  <c r="I48"/>
  <c r="H48"/>
  <c r="G48"/>
  <c r="F48"/>
  <c r="S47"/>
  <c r="R47"/>
  <c r="Q47"/>
  <c r="P47"/>
  <c r="I47"/>
  <c r="H47"/>
  <c r="G47"/>
  <c r="F47"/>
  <c r="S46"/>
  <c r="R46"/>
  <c r="Q46"/>
  <c r="P46"/>
  <c r="I46"/>
  <c r="H46"/>
  <c r="G46"/>
  <c r="F46"/>
  <c r="S45"/>
  <c r="R45"/>
  <c r="Q45"/>
  <c r="P45"/>
  <c r="I45"/>
  <c r="H45"/>
  <c r="G45"/>
  <c r="F45"/>
  <c r="S44"/>
  <c r="R44"/>
  <c r="Q44"/>
  <c r="P44"/>
  <c r="I44"/>
  <c r="H44"/>
  <c r="G44"/>
  <c r="F44"/>
  <c r="S43"/>
  <c r="R43"/>
  <c r="Q43"/>
  <c r="P43"/>
  <c r="I43"/>
  <c r="H43"/>
  <c r="G43"/>
  <c r="F43"/>
  <c r="S42"/>
  <c r="R42"/>
  <c r="Q42"/>
  <c r="P42"/>
  <c r="I42"/>
  <c r="H42"/>
  <c r="G42"/>
  <c r="F42"/>
  <c r="S41"/>
  <c r="R41"/>
  <c r="Q41"/>
  <c r="P41"/>
  <c r="I41"/>
  <c r="H41"/>
  <c r="G41"/>
  <c r="F41"/>
  <c r="S40"/>
  <c r="R40"/>
  <c r="Q40"/>
  <c r="P40"/>
  <c r="I40"/>
  <c r="H40"/>
  <c r="G40"/>
  <c r="F40"/>
  <c r="S39"/>
  <c r="R39"/>
  <c r="Q39"/>
  <c r="P39"/>
  <c r="I39"/>
  <c r="H39"/>
  <c r="G39"/>
  <c r="F39"/>
  <c r="S38"/>
  <c r="R38"/>
  <c r="Q38"/>
  <c r="P38"/>
  <c r="I38"/>
  <c r="H38"/>
  <c r="G38"/>
  <c r="F38"/>
  <c r="S37"/>
  <c r="R37"/>
  <c r="Q37"/>
  <c r="P37"/>
  <c r="I37"/>
  <c r="H37"/>
  <c r="G37"/>
  <c r="F37"/>
  <c r="S36"/>
  <c r="R36"/>
  <c r="Q36"/>
  <c r="P36"/>
  <c r="I36"/>
  <c r="H36"/>
  <c r="G36"/>
  <c r="F36"/>
  <c r="S35"/>
  <c r="R35"/>
  <c r="Q35"/>
  <c r="P35"/>
  <c r="I35"/>
  <c r="H35"/>
  <c r="G35"/>
  <c r="F35"/>
  <c r="S34"/>
  <c r="R34"/>
  <c r="Q34"/>
  <c r="P34"/>
  <c r="I34"/>
  <c r="H34"/>
  <c r="G34"/>
  <c r="F34"/>
  <c r="S33"/>
  <c r="R33"/>
  <c r="Q33"/>
  <c r="P33"/>
  <c r="I33"/>
  <c r="H33"/>
  <c r="G33"/>
  <c r="F33"/>
  <c r="S32"/>
  <c r="R32"/>
  <c r="Q32"/>
  <c r="P32"/>
  <c r="I32"/>
  <c r="H32"/>
  <c r="G32"/>
  <c r="F32"/>
  <c r="S31"/>
  <c r="R31"/>
  <c r="Q31"/>
  <c r="P31"/>
  <c r="I31"/>
  <c r="H31"/>
  <c r="G31"/>
  <c r="F31"/>
  <c r="S30"/>
  <c r="R30"/>
  <c r="Q30"/>
  <c r="P30"/>
  <c r="I30"/>
  <c r="H30"/>
  <c r="G30"/>
  <c r="F30"/>
  <c r="S29"/>
  <c r="R29"/>
  <c r="Q29"/>
  <c r="P29"/>
  <c r="I29"/>
  <c r="H29"/>
  <c r="G29"/>
  <c r="F29"/>
  <c r="S28"/>
  <c r="R28"/>
  <c r="Q28"/>
  <c r="P28"/>
  <c r="I28"/>
  <c r="H28"/>
  <c r="G28"/>
  <c r="F28"/>
  <c r="S27"/>
  <c r="R27"/>
  <c r="Q27"/>
  <c r="P27"/>
  <c r="I27"/>
  <c r="H27"/>
  <c r="G27"/>
  <c r="F27"/>
  <c r="S26"/>
  <c r="R26"/>
  <c r="Q26"/>
  <c r="P748" s="1"/>
  <c r="P26"/>
  <c r="I26"/>
  <c r="H26"/>
  <c r="G26"/>
  <c r="F26"/>
  <c r="F748" s="1"/>
  <c r="S25"/>
  <c r="R25"/>
  <c r="Q25"/>
  <c r="P747" s="1"/>
  <c r="P25"/>
  <c r="I25"/>
  <c r="H25"/>
  <c r="G25"/>
  <c r="F25"/>
  <c r="F747" s="1"/>
  <c r="S24"/>
  <c r="R24"/>
  <c r="Q24"/>
  <c r="P746" s="1"/>
  <c r="P24"/>
  <c r="I24"/>
  <c r="H24"/>
  <c r="G24"/>
  <c r="F24"/>
  <c r="F746" s="1"/>
  <c r="S23"/>
  <c r="R23"/>
  <c r="Q23"/>
  <c r="P745" s="1"/>
  <c r="P23"/>
  <c r="I23"/>
  <c r="H23"/>
  <c r="G23"/>
  <c r="F23"/>
  <c r="F745" s="1"/>
  <c r="S22"/>
  <c r="R22"/>
  <c r="Q22"/>
  <c r="P744" s="1"/>
  <c r="P22"/>
  <c r="I22"/>
  <c r="H22"/>
  <c r="G22"/>
  <c r="F22"/>
  <c r="F744" s="1"/>
  <c r="S21"/>
  <c r="R21"/>
  <c r="Q21"/>
  <c r="P743" s="1"/>
  <c r="P21"/>
  <c r="I21"/>
  <c r="H21"/>
  <c r="G21"/>
  <c r="F21"/>
  <c r="F743" s="1"/>
  <c r="S20"/>
  <c r="R20"/>
  <c r="Q20"/>
  <c r="P742" s="1"/>
  <c r="P20"/>
  <c r="I20"/>
  <c r="H20"/>
  <c r="G20"/>
  <c r="F20"/>
  <c r="F742" s="1"/>
  <c r="S19"/>
  <c r="R19"/>
  <c r="Q19"/>
  <c r="P741" s="1"/>
  <c r="P19"/>
  <c r="I19"/>
  <c r="H19"/>
  <c r="G19"/>
  <c r="F19"/>
  <c r="F741" s="1"/>
  <c r="S18"/>
  <c r="R18"/>
  <c r="Q18"/>
  <c r="P740" s="1"/>
  <c r="P18"/>
  <c r="I18"/>
  <c r="H18"/>
  <c r="G18"/>
  <c r="F18"/>
  <c r="F740" s="1"/>
  <c r="S17"/>
  <c r="R17"/>
  <c r="Q17"/>
  <c r="P739" s="1"/>
  <c r="P17"/>
  <c r="I17"/>
  <c r="H17"/>
  <c r="G17"/>
  <c r="F17"/>
  <c r="F739" s="1"/>
  <c r="S16"/>
  <c r="R16"/>
  <c r="Q16"/>
  <c r="P738" s="1"/>
  <c r="P16"/>
  <c r="I16"/>
  <c r="H16"/>
  <c r="G16"/>
  <c r="F16"/>
  <c r="F738" s="1"/>
  <c r="S15"/>
  <c r="R15"/>
  <c r="Q15"/>
  <c r="P737" s="1"/>
  <c r="P15"/>
  <c r="I15"/>
  <c r="H15"/>
  <c r="G15"/>
  <c r="F15"/>
  <c r="F737" s="1"/>
  <c r="S14"/>
  <c r="R14"/>
  <c r="Q14"/>
  <c r="P736" s="1"/>
  <c r="P14"/>
  <c r="I14"/>
  <c r="H14"/>
  <c r="G14"/>
  <c r="F14"/>
  <c r="F736" s="1"/>
  <c r="S13"/>
  <c r="R13"/>
  <c r="Q13"/>
  <c r="P735" s="1"/>
  <c r="P13"/>
  <c r="I13"/>
  <c r="H13"/>
  <c r="G13"/>
  <c r="F13"/>
  <c r="F735" s="1"/>
  <c r="S12"/>
  <c r="R12"/>
  <c r="Q12"/>
  <c r="P734" s="1"/>
  <c r="P12"/>
  <c r="I12"/>
  <c r="H12"/>
  <c r="G12"/>
  <c r="F12"/>
  <c r="F734" s="1"/>
  <c r="S11"/>
  <c r="R11"/>
  <c r="Q11"/>
  <c r="P733" s="1"/>
  <c r="P11"/>
  <c r="I11"/>
  <c r="H11"/>
  <c r="G11"/>
  <c r="F11"/>
  <c r="F733" s="1"/>
  <c r="S10"/>
  <c r="R10"/>
  <c r="Q10"/>
  <c r="P732" s="1"/>
  <c r="P10"/>
  <c r="I10"/>
  <c r="H10"/>
  <c r="G10"/>
  <c r="F10"/>
  <c r="F732" s="1"/>
  <c r="S9"/>
  <c r="R9"/>
  <c r="Q9"/>
  <c r="P731" s="1"/>
  <c r="P9"/>
  <c r="I9"/>
  <c r="H9"/>
  <c r="G9"/>
  <c r="F9"/>
  <c r="F731" s="1"/>
  <c r="S8"/>
  <c r="R8"/>
  <c r="Q8"/>
  <c r="P730" s="1"/>
  <c r="P8"/>
  <c r="I8"/>
  <c r="H8"/>
  <c r="G8"/>
  <c r="F8"/>
  <c r="F730" s="1"/>
  <c r="S7"/>
  <c r="R7"/>
  <c r="Q7"/>
  <c r="P729" s="1"/>
  <c r="P7"/>
  <c r="I7"/>
  <c r="H7"/>
  <c r="G7"/>
  <c r="F7"/>
  <c r="F729" s="1"/>
  <c r="S6"/>
  <c r="R6"/>
  <c r="Q6"/>
  <c r="P728" s="1"/>
  <c r="P6"/>
  <c r="I6"/>
  <c r="H6"/>
  <c r="G6"/>
  <c r="F6"/>
  <c r="F728" s="1"/>
  <c r="S5"/>
  <c r="R5"/>
  <c r="Q5"/>
  <c r="P727" s="1"/>
  <c r="P5"/>
  <c r="I5"/>
  <c r="H5"/>
  <c r="G5"/>
  <c r="F5"/>
  <c r="F727" s="1"/>
  <c r="S4"/>
  <c r="R4"/>
  <c r="Q4"/>
  <c r="P726" s="1"/>
  <c r="P4"/>
  <c r="I4"/>
  <c r="H4"/>
  <c r="G4"/>
  <c r="F4"/>
  <c r="F726" s="1"/>
  <c r="S3"/>
  <c r="R3"/>
  <c r="Q3"/>
  <c r="P725" s="1"/>
  <c r="P3"/>
  <c r="I3"/>
  <c r="H3"/>
  <c r="G3"/>
  <c r="F3"/>
  <c r="Q52" i="5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Q13" i="3"/>
  <c r="P13"/>
  <c r="Q12"/>
  <c r="P12"/>
  <c r="Q11"/>
  <c r="P11"/>
  <c r="Q10"/>
  <c r="P10"/>
  <c r="Q9"/>
  <c r="P9"/>
  <c r="Q8"/>
  <c r="P8"/>
  <c r="Q7"/>
  <c r="P7"/>
  <c r="Q6"/>
  <c r="P6"/>
  <c r="Q5"/>
  <c r="P5"/>
  <c r="Q4"/>
  <c r="P4"/>
  <c r="Q3"/>
  <c r="P3"/>
  <c r="Q2"/>
  <c r="P2"/>
  <c r="F725" i="6" l="1"/>
</calcChain>
</file>

<file path=xl/sharedStrings.xml><?xml version="1.0" encoding="utf-8"?>
<sst xmlns="http://schemas.openxmlformats.org/spreadsheetml/2006/main" count="4457" uniqueCount="31">
  <si>
    <t>Telaio</t>
  </si>
  <si>
    <t>Pilastro</t>
  </si>
  <si>
    <t>Piano</t>
  </si>
  <si>
    <t>CondCar  1</t>
  </si>
  <si>
    <t>CondCar  2</t>
  </si>
  <si>
    <t>CondCar  3</t>
  </si>
  <si>
    <t>CondCar  4</t>
  </si>
  <si>
    <t>Msup</t>
  </si>
  <si>
    <t>Minf</t>
  </si>
  <si>
    <t>V</t>
  </si>
  <si>
    <t>N</t>
  </si>
  <si>
    <t>Rigid</t>
  </si>
  <si>
    <t>Spa</t>
  </si>
  <si>
    <t>Vx</t>
  </si>
  <si>
    <t>Vy</t>
  </si>
  <si>
    <t>Rot</t>
  </si>
  <si>
    <t>Traverso</t>
  </si>
  <si>
    <t>Estr,1</t>
  </si>
  <si>
    <t>Estr,2</t>
  </si>
  <si>
    <t>Msin</t>
  </si>
  <si>
    <t>Mdes</t>
  </si>
  <si>
    <t>Vsin</t>
  </si>
  <si>
    <t>Vdes</t>
  </si>
  <si>
    <t>piano</t>
  </si>
  <si>
    <t>xG</t>
  </si>
  <si>
    <t>yG</t>
  </si>
  <si>
    <t>Appartenenti a telai in direzione x</t>
  </si>
  <si>
    <t>Appartenenti a telai in direzione y</t>
  </si>
  <si>
    <t>max</t>
  </si>
  <si>
    <t>telai x</t>
  </si>
  <si>
    <t>telai y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</si>
</sst>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14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417"/>
  <sheetViews>
    <sheetView workbookViewId="0">
      <selection activeCell="J11" sqref="J11"/>
    </sheetView>
  </sheetViews>
  <sheetFormatPr defaultRowHeight="15"/>
  <cols>
    <col min="1" max="7" width="10.28515625" style="1" customWidth="1"/>
    <col min="8" max="16384" width="9.140625" style="1"/>
  </cols>
  <sheetData>
    <row r="1" spans="1:7">
      <c r="A1" s="1" t="s">
        <v>0</v>
      </c>
      <c r="B1" s="1" t="s">
        <v>1</v>
      </c>
      <c r="D1" s="1" t="s">
        <v>2</v>
      </c>
      <c r="F1" s="1" t="s">
        <v>3</v>
      </c>
      <c r="G1" s="1" t="s">
        <v>4</v>
      </c>
    </row>
    <row r="2" spans="1:7">
      <c r="A2" s="1">
        <v>1</v>
      </c>
      <c r="B2" s="1">
        <v>1</v>
      </c>
      <c r="D2" s="1">
        <v>6</v>
      </c>
      <c r="E2" s="1" t="s">
        <v>7</v>
      </c>
      <c r="F2" s="1">
        <v>20.966999999999999</v>
      </c>
      <c r="G2" s="1">
        <v>0</v>
      </c>
    </row>
    <row r="3" spans="1:7">
      <c r="A3" s="1">
        <v>1</v>
      </c>
      <c r="B3" s="1">
        <v>1</v>
      </c>
      <c r="D3" s="1">
        <v>6</v>
      </c>
      <c r="E3" s="1" t="s">
        <v>8</v>
      </c>
      <c r="F3" s="1">
        <v>-15.667999999999999</v>
      </c>
      <c r="G3" s="1">
        <v>0</v>
      </c>
    </row>
    <row r="4" spans="1:7">
      <c r="A4" s="1">
        <v>1</v>
      </c>
      <c r="B4" s="1">
        <v>1</v>
      </c>
      <c r="D4" s="1">
        <v>6</v>
      </c>
      <c r="E4" s="1" t="s">
        <v>9</v>
      </c>
      <c r="F4" s="1">
        <v>11.449</v>
      </c>
      <c r="G4" s="1">
        <v>0</v>
      </c>
    </row>
    <row r="5" spans="1:7">
      <c r="A5" s="1">
        <v>1</v>
      </c>
      <c r="B5" s="1">
        <v>1</v>
      </c>
      <c r="D5" s="1">
        <v>6</v>
      </c>
      <c r="E5" s="1" t="s">
        <v>10</v>
      </c>
      <c r="F5" s="1">
        <v>10.997</v>
      </c>
      <c r="G5" s="1">
        <v>0</v>
      </c>
    </row>
    <row r="6" spans="1:7">
      <c r="A6" s="1">
        <v>1</v>
      </c>
      <c r="B6" s="1">
        <v>1</v>
      </c>
      <c r="D6" s="1">
        <v>5</v>
      </c>
      <c r="E6" s="1" t="s">
        <v>7</v>
      </c>
      <c r="F6" s="1">
        <v>29.041</v>
      </c>
      <c r="G6" s="1">
        <v>0</v>
      </c>
    </row>
    <row r="7" spans="1:7">
      <c r="A7" s="1">
        <v>1</v>
      </c>
      <c r="B7" s="1">
        <v>1</v>
      </c>
      <c r="D7" s="1">
        <v>5</v>
      </c>
      <c r="E7" s="1" t="s">
        <v>8</v>
      </c>
      <c r="F7" s="1">
        <v>-30.510999999999999</v>
      </c>
      <c r="G7" s="1">
        <v>0</v>
      </c>
    </row>
    <row r="8" spans="1:7">
      <c r="A8" s="1">
        <v>1</v>
      </c>
      <c r="B8" s="1">
        <v>1</v>
      </c>
      <c r="D8" s="1">
        <v>5</v>
      </c>
      <c r="E8" s="1" t="s">
        <v>9</v>
      </c>
      <c r="F8" s="1">
        <v>18.61</v>
      </c>
      <c r="G8" s="1">
        <v>0</v>
      </c>
    </row>
    <row r="9" spans="1:7">
      <c r="A9" s="1">
        <v>1</v>
      </c>
      <c r="B9" s="1">
        <v>1</v>
      </c>
      <c r="D9" s="1">
        <v>5</v>
      </c>
      <c r="E9" s="1" t="s">
        <v>10</v>
      </c>
      <c r="F9" s="1">
        <v>33.08</v>
      </c>
      <c r="G9" s="1">
        <v>0</v>
      </c>
    </row>
    <row r="10" spans="1:7">
      <c r="A10" s="1">
        <v>1</v>
      </c>
      <c r="B10" s="1">
        <v>1</v>
      </c>
      <c r="D10" s="1">
        <v>4</v>
      </c>
      <c r="E10" s="1" t="s">
        <v>7</v>
      </c>
      <c r="F10" s="1">
        <v>42.292000000000002</v>
      </c>
      <c r="G10" s="1">
        <v>0</v>
      </c>
    </row>
    <row r="11" spans="1:7">
      <c r="A11" s="1">
        <v>1</v>
      </c>
      <c r="B11" s="1">
        <v>1</v>
      </c>
      <c r="D11" s="1">
        <v>4</v>
      </c>
      <c r="E11" s="1" t="s">
        <v>8</v>
      </c>
      <c r="F11" s="1">
        <v>-40.527999999999999</v>
      </c>
      <c r="G11" s="1">
        <v>0</v>
      </c>
    </row>
    <row r="12" spans="1:7">
      <c r="A12" s="1">
        <v>1</v>
      </c>
      <c r="B12" s="1">
        <v>1</v>
      </c>
      <c r="D12" s="1">
        <v>4</v>
      </c>
      <c r="E12" s="1" t="s">
        <v>9</v>
      </c>
      <c r="F12" s="1">
        <v>25.881</v>
      </c>
      <c r="G12" s="1">
        <v>0</v>
      </c>
    </row>
    <row r="13" spans="1:7">
      <c r="A13" s="1">
        <v>1</v>
      </c>
      <c r="B13" s="1">
        <v>1</v>
      </c>
      <c r="D13" s="1">
        <v>4</v>
      </c>
      <c r="E13" s="1" t="s">
        <v>10</v>
      </c>
      <c r="F13" s="1">
        <v>70.650000000000006</v>
      </c>
      <c r="G13" s="1">
        <v>0</v>
      </c>
    </row>
    <row r="14" spans="1:7">
      <c r="A14" s="1">
        <v>1</v>
      </c>
      <c r="B14" s="1">
        <v>1</v>
      </c>
      <c r="D14" s="1">
        <v>3</v>
      </c>
      <c r="E14" s="1" t="s">
        <v>7</v>
      </c>
      <c r="F14" s="1">
        <v>49.433</v>
      </c>
      <c r="G14" s="1">
        <v>0</v>
      </c>
    </row>
    <row r="15" spans="1:7">
      <c r="A15" s="1">
        <v>1</v>
      </c>
      <c r="B15" s="1">
        <v>1</v>
      </c>
      <c r="D15" s="1">
        <v>3</v>
      </c>
      <c r="E15" s="1" t="s">
        <v>8</v>
      </c>
      <c r="F15" s="1">
        <v>-48.064999999999998</v>
      </c>
      <c r="G15" s="1">
        <v>0</v>
      </c>
    </row>
    <row r="16" spans="1:7">
      <c r="A16" s="1">
        <v>1</v>
      </c>
      <c r="B16" s="1">
        <v>1</v>
      </c>
      <c r="D16" s="1">
        <v>3</v>
      </c>
      <c r="E16" s="1" t="s">
        <v>9</v>
      </c>
      <c r="F16" s="1">
        <v>30.468</v>
      </c>
      <c r="G16" s="1">
        <v>0</v>
      </c>
    </row>
    <row r="17" spans="1:7">
      <c r="A17" s="1">
        <v>1</v>
      </c>
      <c r="B17" s="1">
        <v>1</v>
      </c>
      <c r="D17" s="1">
        <v>3</v>
      </c>
      <c r="E17" s="1" t="s">
        <v>10</v>
      </c>
      <c r="F17" s="1">
        <v>116.89</v>
      </c>
      <c r="G17" s="1">
        <v>0</v>
      </c>
    </row>
    <row r="18" spans="1:7">
      <c r="A18" s="1">
        <v>1</v>
      </c>
      <c r="B18" s="1">
        <v>1</v>
      </c>
      <c r="D18" s="1">
        <v>2</v>
      </c>
      <c r="E18" s="1" t="s">
        <v>7</v>
      </c>
      <c r="F18" s="1">
        <v>55.212000000000003</v>
      </c>
      <c r="G18" s="1">
        <v>0</v>
      </c>
    </row>
    <row r="19" spans="1:7">
      <c r="A19" s="1">
        <v>1</v>
      </c>
      <c r="B19" s="1">
        <v>1</v>
      </c>
      <c r="D19" s="1">
        <v>2</v>
      </c>
      <c r="E19" s="1" t="s">
        <v>8</v>
      </c>
      <c r="F19" s="1">
        <v>-56.139000000000003</v>
      </c>
      <c r="G19" s="1">
        <v>0</v>
      </c>
    </row>
    <row r="20" spans="1:7">
      <c r="A20" s="1">
        <v>1</v>
      </c>
      <c r="B20" s="1">
        <v>1</v>
      </c>
      <c r="D20" s="1">
        <v>2</v>
      </c>
      <c r="E20" s="1" t="s">
        <v>9</v>
      </c>
      <c r="F20" s="1">
        <v>34.796999999999997</v>
      </c>
      <c r="G20" s="1">
        <v>0</v>
      </c>
    </row>
    <row r="21" spans="1:7">
      <c r="A21" s="1">
        <v>1</v>
      </c>
      <c r="B21" s="1">
        <v>1</v>
      </c>
      <c r="D21" s="1">
        <v>2</v>
      </c>
      <c r="E21" s="1" t="s">
        <v>10</v>
      </c>
      <c r="F21" s="1">
        <v>169.767</v>
      </c>
      <c r="G21" s="1">
        <v>0</v>
      </c>
    </row>
    <row r="22" spans="1:7">
      <c r="A22" s="1">
        <v>1</v>
      </c>
      <c r="B22" s="1">
        <v>1</v>
      </c>
      <c r="D22" s="1">
        <v>1</v>
      </c>
      <c r="E22" s="1" t="s">
        <v>7</v>
      </c>
      <c r="F22" s="1">
        <v>45.927</v>
      </c>
      <c r="G22" s="1">
        <v>0</v>
      </c>
    </row>
    <row r="23" spans="1:7">
      <c r="A23" s="1">
        <v>1</v>
      </c>
      <c r="B23" s="1">
        <v>1</v>
      </c>
      <c r="D23" s="1">
        <v>1</v>
      </c>
      <c r="E23" s="1" t="s">
        <v>8</v>
      </c>
      <c r="F23" s="1">
        <v>-54.734999999999999</v>
      </c>
      <c r="G23" s="1">
        <v>0</v>
      </c>
    </row>
    <row r="24" spans="1:7">
      <c r="A24" s="1">
        <v>1</v>
      </c>
      <c r="B24" s="1">
        <v>1</v>
      </c>
      <c r="D24" s="1">
        <v>1</v>
      </c>
      <c r="E24" s="1" t="s">
        <v>9</v>
      </c>
      <c r="F24" s="1">
        <v>27.206</v>
      </c>
      <c r="G24" s="1">
        <v>0</v>
      </c>
    </row>
    <row r="25" spans="1:7">
      <c r="A25" s="1">
        <v>1</v>
      </c>
      <c r="B25" s="1">
        <v>1</v>
      </c>
      <c r="D25" s="1">
        <v>1</v>
      </c>
      <c r="E25" s="1" t="s">
        <v>10</v>
      </c>
      <c r="F25" s="1">
        <v>223.17500000000001</v>
      </c>
      <c r="G25" s="1">
        <v>0</v>
      </c>
    </row>
    <row r="26" spans="1:7">
      <c r="A26" s="1">
        <v>1</v>
      </c>
      <c r="B26" s="1">
        <v>2</v>
      </c>
      <c r="D26" s="1">
        <v>6</v>
      </c>
      <c r="E26" s="1" t="s">
        <v>7</v>
      </c>
      <c r="F26" s="1">
        <v>54.255000000000003</v>
      </c>
      <c r="G26" s="1">
        <v>0</v>
      </c>
    </row>
    <row r="27" spans="1:7">
      <c r="A27" s="1">
        <v>1</v>
      </c>
      <c r="B27" s="1">
        <v>2</v>
      </c>
      <c r="D27" s="1">
        <v>6</v>
      </c>
      <c r="E27" s="1" t="s">
        <v>8</v>
      </c>
      <c r="F27" s="1">
        <v>-24.725000000000001</v>
      </c>
      <c r="G27" s="1">
        <v>0</v>
      </c>
    </row>
    <row r="28" spans="1:7">
      <c r="A28" s="1">
        <v>1</v>
      </c>
      <c r="B28" s="1">
        <v>2</v>
      </c>
      <c r="D28" s="1">
        <v>6</v>
      </c>
      <c r="E28" s="1" t="s">
        <v>9</v>
      </c>
      <c r="F28" s="1">
        <v>24.681000000000001</v>
      </c>
      <c r="G28" s="1">
        <v>0</v>
      </c>
    </row>
    <row r="29" spans="1:7">
      <c r="A29" s="1">
        <v>1</v>
      </c>
      <c r="B29" s="1">
        <v>2</v>
      </c>
      <c r="D29" s="1">
        <v>6</v>
      </c>
      <c r="E29" s="1" t="s">
        <v>10</v>
      </c>
      <c r="F29" s="1">
        <v>5.6319999999999997</v>
      </c>
      <c r="G29" s="1">
        <v>0</v>
      </c>
    </row>
    <row r="30" spans="1:7">
      <c r="A30" s="1">
        <v>1</v>
      </c>
      <c r="B30" s="1">
        <v>2</v>
      </c>
      <c r="D30" s="1">
        <v>5</v>
      </c>
      <c r="E30" s="1" t="s">
        <v>7</v>
      </c>
      <c r="F30" s="1">
        <v>83.257999999999996</v>
      </c>
      <c r="G30" s="1">
        <v>0</v>
      </c>
    </row>
    <row r="31" spans="1:7">
      <c r="A31" s="1">
        <v>1</v>
      </c>
      <c r="B31" s="1">
        <v>2</v>
      </c>
      <c r="D31" s="1">
        <v>5</v>
      </c>
      <c r="E31" s="1" t="s">
        <v>8</v>
      </c>
      <c r="F31" s="1">
        <v>-77.656000000000006</v>
      </c>
      <c r="G31" s="1">
        <v>0</v>
      </c>
    </row>
    <row r="32" spans="1:7">
      <c r="A32" s="1">
        <v>1</v>
      </c>
      <c r="B32" s="1">
        <v>2</v>
      </c>
      <c r="D32" s="1">
        <v>5</v>
      </c>
      <c r="E32" s="1" t="s">
        <v>9</v>
      </c>
      <c r="F32" s="1">
        <v>50.284999999999997</v>
      </c>
      <c r="G32" s="1">
        <v>0</v>
      </c>
    </row>
    <row r="33" spans="1:7">
      <c r="A33" s="1">
        <v>1</v>
      </c>
      <c r="B33" s="1">
        <v>2</v>
      </c>
      <c r="D33" s="1">
        <v>5</v>
      </c>
      <c r="E33" s="1" t="s">
        <v>10</v>
      </c>
      <c r="F33" s="1">
        <v>17.469000000000001</v>
      </c>
      <c r="G33" s="1">
        <v>0</v>
      </c>
    </row>
    <row r="34" spans="1:7">
      <c r="A34" s="1">
        <v>1</v>
      </c>
      <c r="B34" s="1">
        <v>2</v>
      </c>
      <c r="D34" s="1">
        <v>4</v>
      </c>
      <c r="E34" s="1" t="s">
        <v>7</v>
      </c>
      <c r="F34" s="1">
        <v>121.86</v>
      </c>
      <c r="G34" s="1">
        <v>0</v>
      </c>
    </row>
    <row r="35" spans="1:7">
      <c r="A35" s="1">
        <v>1</v>
      </c>
      <c r="B35" s="1">
        <v>2</v>
      </c>
      <c r="D35" s="1">
        <v>4</v>
      </c>
      <c r="E35" s="1" t="s">
        <v>8</v>
      </c>
      <c r="F35" s="1">
        <v>-105.917</v>
      </c>
      <c r="G35" s="1">
        <v>0</v>
      </c>
    </row>
    <row r="36" spans="1:7">
      <c r="A36" s="1">
        <v>1</v>
      </c>
      <c r="B36" s="1">
        <v>2</v>
      </c>
      <c r="D36" s="1">
        <v>4</v>
      </c>
      <c r="E36" s="1" t="s">
        <v>9</v>
      </c>
      <c r="F36" s="1">
        <v>71.180999999999997</v>
      </c>
      <c r="G36" s="1">
        <v>0</v>
      </c>
    </row>
    <row r="37" spans="1:7">
      <c r="A37" s="1">
        <v>1</v>
      </c>
      <c r="B37" s="1">
        <v>2</v>
      </c>
      <c r="D37" s="1">
        <v>4</v>
      </c>
      <c r="E37" s="1" t="s">
        <v>10</v>
      </c>
      <c r="F37" s="1">
        <v>44.987000000000002</v>
      </c>
      <c r="G37" s="1">
        <v>0</v>
      </c>
    </row>
    <row r="38" spans="1:7">
      <c r="A38" s="1">
        <v>1</v>
      </c>
      <c r="B38" s="1">
        <v>2</v>
      </c>
      <c r="D38" s="1">
        <v>3</v>
      </c>
      <c r="E38" s="1" t="s">
        <v>7</v>
      </c>
      <c r="F38" s="1">
        <v>144.005</v>
      </c>
      <c r="G38" s="1">
        <v>0</v>
      </c>
    </row>
    <row r="39" spans="1:7">
      <c r="A39" s="1">
        <v>1</v>
      </c>
      <c r="B39" s="1">
        <v>2</v>
      </c>
      <c r="D39" s="1">
        <v>3</v>
      </c>
      <c r="E39" s="1" t="s">
        <v>8</v>
      </c>
      <c r="F39" s="1">
        <v>-132.50399999999999</v>
      </c>
      <c r="G39" s="1">
        <v>0</v>
      </c>
    </row>
    <row r="40" spans="1:7">
      <c r="A40" s="1">
        <v>1</v>
      </c>
      <c r="B40" s="1">
        <v>2</v>
      </c>
      <c r="D40" s="1">
        <v>3</v>
      </c>
      <c r="E40" s="1" t="s">
        <v>9</v>
      </c>
      <c r="F40" s="1">
        <v>86.409000000000006</v>
      </c>
      <c r="G40" s="1">
        <v>0</v>
      </c>
    </row>
    <row r="41" spans="1:7">
      <c r="A41" s="1">
        <v>1</v>
      </c>
      <c r="B41" s="1">
        <v>2</v>
      </c>
      <c r="D41" s="1">
        <v>3</v>
      </c>
      <c r="E41" s="1" t="s">
        <v>10</v>
      </c>
      <c r="F41" s="1">
        <v>81.418000000000006</v>
      </c>
      <c r="G41" s="1">
        <v>0</v>
      </c>
    </row>
    <row r="42" spans="1:7">
      <c r="A42" s="1">
        <v>1</v>
      </c>
      <c r="B42" s="1">
        <v>2</v>
      </c>
      <c r="D42" s="1">
        <v>2</v>
      </c>
      <c r="E42" s="1" t="s">
        <v>7</v>
      </c>
      <c r="F42" s="1">
        <v>157.31700000000001</v>
      </c>
      <c r="G42" s="1">
        <v>0</v>
      </c>
    </row>
    <row r="43" spans="1:7">
      <c r="A43" s="1">
        <v>1</v>
      </c>
      <c r="B43" s="1">
        <v>2</v>
      </c>
      <c r="D43" s="1">
        <v>2</v>
      </c>
      <c r="E43" s="1" t="s">
        <v>8</v>
      </c>
      <c r="F43" s="1">
        <v>-152.32300000000001</v>
      </c>
      <c r="G43" s="1">
        <v>0</v>
      </c>
    </row>
    <row r="44" spans="1:7">
      <c r="A44" s="1">
        <v>1</v>
      </c>
      <c r="B44" s="1">
        <v>2</v>
      </c>
      <c r="D44" s="1">
        <v>2</v>
      </c>
      <c r="E44" s="1" t="s">
        <v>9</v>
      </c>
      <c r="F44" s="1">
        <v>96.763000000000005</v>
      </c>
      <c r="G44" s="1">
        <v>0</v>
      </c>
    </row>
    <row r="45" spans="1:7">
      <c r="A45" s="1">
        <v>1</v>
      </c>
      <c r="B45" s="1">
        <v>2</v>
      </c>
      <c r="D45" s="1">
        <v>2</v>
      </c>
      <c r="E45" s="1" t="s">
        <v>10</v>
      </c>
      <c r="F45" s="1">
        <v>125.563</v>
      </c>
      <c r="G45" s="1">
        <v>0</v>
      </c>
    </row>
    <row r="46" spans="1:7">
      <c r="A46" s="1">
        <v>1</v>
      </c>
      <c r="B46" s="1">
        <v>2</v>
      </c>
      <c r="D46" s="1">
        <v>1</v>
      </c>
      <c r="E46" s="1" t="s">
        <v>7</v>
      </c>
      <c r="F46" s="1">
        <v>155.85599999999999</v>
      </c>
      <c r="G46" s="1">
        <v>0</v>
      </c>
    </row>
    <row r="47" spans="1:7">
      <c r="A47" s="1">
        <v>1</v>
      </c>
      <c r="B47" s="1">
        <v>2</v>
      </c>
      <c r="D47" s="1">
        <v>1</v>
      </c>
      <c r="E47" s="1" t="s">
        <v>8</v>
      </c>
      <c r="F47" s="1">
        <v>-250.90700000000001</v>
      </c>
      <c r="G47" s="1">
        <v>0</v>
      </c>
    </row>
    <row r="48" spans="1:7">
      <c r="A48" s="1">
        <v>1</v>
      </c>
      <c r="B48" s="1">
        <v>2</v>
      </c>
      <c r="D48" s="1">
        <v>1</v>
      </c>
      <c r="E48" s="1" t="s">
        <v>9</v>
      </c>
      <c r="F48" s="1">
        <v>109.93600000000001</v>
      </c>
      <c r="G48" s="1">
        <v>0</v>
      </c>
    </row>
    <row r="49" spans="1:7">
      <c r="A49" s="1">
        <v>1</v>
      </c>
      <c r="B49" s="1">
        <v>2</v>
      </c>
      <c r="D49" s="1">
        <v>1</v>
      </c>
      <c r="E49" s="1" t="s">
        <v>10</v>
      </c>
      <c r="F49" s="1">
        <v>177.53899999999999</v>
      </c>
      <c r="G49" s="1">
        <v>0</v>
      </c>
    </row>
    <row r="50" spans="1:7">
      <c r="A50" s="1">
        <v>1</v>
      </c>
      <c r="B50" s="1">
        <v>3</v>
      </c>
      <c r="D50" s="1">
        <v>6</v>
      </c>
      <c r="E50" s="1" t="s">
        <v>7</v>
      </c>
      <c r="F50" s="1">
        <v>50.753999999999998</v>
      </c>
      <c r="G50" s="1">
        <v>0</v>
      </c>
    </row>
    <row r="51" spans="1:7">
      <c r="A51" s="1">
        <v>1</v>
      </c>
      <c r="B51" s="1">
        <v>3</v>
      </c>
      <c r="D51" s="1">
        <v>6</v>
      </c>
      <c r="E51" s="1" t="s">
        <v>8</v>
      </c>
      <c r="F51" s="1">
        <v>-23.594999999999999</v>
      </c>
      <c r="G51" s="1">
        <v>0</v>
      </c>
    </row>
    <row r="52" spans="1:7">
      <c r="A52" s="1">
        <v>1</v>
      </c>
      <c r="B52" s="1">
        <v>3</v>
      </c>
      <c r="D52" s="1">
        <v>6</v>
      </c>
      <c r="E52" s="1" t="s">
        <v>9</v>
      </c>
      <c r="F52" s="1">
        <v>23.234000000000002</v>
      </c>
      <c r="G52" s="1">
        <v>0</v>
      </c>
    </row>
    <row r="53" spans="1:7">
      <c r="A53" s="1">
        <v>1</v>
      </c>
      <c r="B53" s="1">
        <v>3</v>
      </c>
      <c r="D53" s="1">
        <v>6</v>
      </c>
      <c r="E53" s="1" t="s">
        <v>10</v>
      </c>
      <c r="F53" s="1">
        <v>-3.629</v>
      </c>
      <c r="G53" s="1">
        <v>0</v>
      </c>
    </row>
    <row r="54" spans="1:7">
      <c r="A54" s="1">
        <v>1</v>
      </c>
      <c r="B54" s="1">
        <v>3</v>
      </c>
      <c r="D54" s="1">
        <v>5</v>
      </c>
      <c r="E54" s="1" t="s">
        <v>7</v>
      </c>
      <c r="F54" s="1">
        <v>84.498999999999995</v>
      </c>
      <c r="G54" s="1">
        <v>0</v>
      </c>
    </row>
    <row r="55" spans="1:7">
      <c r="A55" s="1">
        <v>1</v>
      </c>
      <c r="B55" s="1">
        <v>3</v>
      </c>
      <c r="D55" s="1">
        <v>5</v>
      </c>
      <c r="E55" s="1" t="s">
        <v>8</v>
      </c>
      <c r="F55" s="1">
        <v>-78.897999999999996</v>
      </c>
      <c r="G55" s="1">
        <v>0</v>
      </c>
    </row>
    <row r="56" spans="1:7">
      <c r="A56" s="1">
        <v>1</v>
      </c>
      <c r="B56" s="1">
        <v>3</v>
      </c>
      <c r="D56" s="1">
        <v>5</v>
      </c>
      <c r="E56" s="1" t="s">
        <v>9</v>
      </c>
      <c r="F56" s="1">
        <v>51.061999999999998</v>
      </c>
      <c r="G56" s="1">
        <v>0</v>
      </c>
    </row>
    <row r="57" spans="1:7">
      <c r="A57" s="1">
        <v>1</v>
      </c>
      <c r="B57" s="1">
        <v>3</v>
      </c>
      <c r="D57" s="1">
        <v>5</v>
      </c>
      <c r="E57" s="1" t="s">
        <v>10</v>
      </c>
      <c r="F57" s="1">
        <v>-6.97</v>
      </c>
      <c r="G57" s="1">
        <v>0</v>
      </c>
    </row>
    <row r="58" spans="1:7">
      <c r="A58" s="1">
        <v>1</v>
      </c>
      <c r="B58" s="1">
        <v>3</v>
      </c>
      <c r="D58" s="1">
        <v>4</v>
      </c>
      <c r="E58" s="1" t="s">
        <v>7</v>
      </c>
      <c r="F58" s="1">
        <v>124.39400000000001</v>
      </c>
      <c r="G58" s="1">
        <v>0</v>
      </c>
    </row>
    <row r="59" spans="1:7">
      <c r="A59" s="1">
        <v>1</v>
      </c>
      <c r="B59" s="1">
        <v>3</v>
      </c>
      <c r="D59" s="1">
        <v>4</v>
      </c>
      <c r="E59" s="1" t="s">
        <v>8</v>
      </c>
      <c r="F59" s="1">
        <v>-109.742</v>
      </c>
      <c r="G59" s="1">
        <v>0</v>
      </c>
    </row>
    <row r="60" spans="1:7">
      <c r="A60" s="1">
        <v>1</v>
      </c>
      <c r="B60" s="1">
        <v>3</v>
      </c>
      <c r="D60" s="1">
        <v>4</v>
      </c>
      <c r="E60" s="1" t="s">
        <v>9</v>
      </c>
      <c r="F60" s="1">
        <v>73.167000000000002</v>
      </c>
      <c r="G60" s="1">
        <v>0</v>
      </c>
    </row>
    <row r="61" spans="1:7">
      <c r="A61" s="1">
        <v>1</v>
      </c>
      <c r="B61" s="1">
        <v>3</v>
      </c>
      <c r="D61" s="1">
        <v>4</v>
      </c>
      <c r="E61" s="1" t="s">
        <v>10</v>
      </c>
      <c r="F61" s="1">
        <v>-18.082999999999998</v>
      </c>
      <c r="G61" s="1">
        <v>0</v>
      </c>
    </row>
    <row r="62" spans="1:7">
      <c r="A62" s="1">
        <v>1</v>
      </c>
      <c r="B62" s="1">
        <v>3</v>
      </c>
      <c r="D62" s="1">
        <v>3</v>
      </c>
      <c r="E62" s="1" t="s">
        <v>7</v>
      </c>
      <c r="F62" s="1">
        <v>150.08799999999999</v>
      </c>
      <c r="G62" s="1">
        <v>0</v>
      </c>
    </row>
    <row r="63" spans="1:7">
      <c r="A63" s="1">
        <v>1</v>
      </c>
      <c r="B63" s="1">
        <v>3</v>
      </c>
      <c r="D63" s="1">
        <v>3</v>
      </c>
      <c r="E63" s="1" t="s">
        <v>8</v>
      </c>
      <c r="F63" s="1">
        <v>-139.554</v>
      </c>
      <c r="G63" s="1">
        <v>0</v>
      </c>
    </row>
    <row r="64" spans="1:7">
      <c r="A64" s="1">
        <v>1</v>
      </c>
      <c r="B64" s="1">
        <v>3</v>
      </c>
      <c r="D64" s="1">
        <v>3</v>
      </c>
      <c r="E64" s="1" t="s">
        <v>9</v>
      </c>
      <c r="F64" s="1">
        <v>90.513000000000005</v>
      </c>
      <c r="G64" s="1">
        <v>0</v>
      </c>
    </row>
    <row r="65" spans="1:7">
      <c r="A65" s="1">
        <v>1</v>
      </c>
      <c r="B65" s="1">
        <v>3</v>
      </c>
      <c r="D65" s="1">
        <v>3</v>
      </c>
      <c r="E65" s="1" t="s">
        <v>10</v>
      </c>
      <c r="F65" s="1">
        <v>-31.103000000000002</v>
      </c>
      <c r="G65" s="1">
        <v>0</v>
      </c>
    </row>
    <row r="66" spans="1:7">
      <c r="A66" s="1">
        <v>1</v>
      </c>
      <c r="B66" s="1">
        <v>3</v>
      </c>
      <c r="D66" s="1">
        <v>2</v>
      </c>
      <c r="E66" s="1" t="s">
        <v>7</v>
      </c>
      <c r="F66" s="1">
        <v>167.52600000000001</v>
      </c>
      <c r="G66" s="1">
        <v>0</v>
      </c>
    </row>
    <row r="67" spans="1:7">
      <c r="A67" s="1">
        <v>1</v>
      </c>
      <c r="B67" s="1">
        <v>3</v>
      </c>
      <c r="D67" s="1">
        <v>2</v>
      </c>
      <c r="E67" s="1" t="s">
        <v>8</v>
      </c>
      <c r="F67" s="1">
        <v>-164.72200000000001</v>
      </c>
      <c r="G67" s="1">
        <v>0</v>
      </c>
    </row>
    <row r="68" spans="1:7">
      <c r="A68" s="1">
        <v>1</v>
      </c>
      <c r="B68" s="1">
        <v>3</v>
      </c>
      <c r="D68" s="1">
        <v>2</v>
      </c>
      <c r="E68" s="1" t="s">
        <v>9</v>
      </c>
      <c r="F68" s="1">
        <v>103.828</v>
      </c>
      <c r="G68" s="1">
        <v>0</v>
      </c>
    </row>
    <row r="69" spans="1:7">
      <c r="A69" s="1">
        <v>1</v>
      </c>
      <c r="B69" s="1">
        <v>3</v>
      </c>
      <c r="D69" s="1">
        <v>2</v>
      </c>
      <c r="E69" s="1" t="s">
        <v>10</v>
      </c>
      <c r="F69" s="1">
        <v>-44.923000000000002</v>
      </c>
      <c r="G69" s="1">
        <v>0</v>
      </c>
    </row>
    <row r="70" spans="1:7">
      <c r="A70" s="1">
        <v>1</v>
      </c>
      <c r="B70" s="1">
        <v>3</v>
      </c>
      <c r="D70" s="1">
        <v>1</v>
      </c>
      <c r="E70" s="1" t="s">
        <v>7</v>
      </c>
      <c r="F70" s="1">
        <v>164.268</v>
      </c>
      <c r="G70" s="1">
        <v>0</v>
      </c>
    </row>
    <row r="71" spans="1:7">
      <c r="A71" s="1">
        <v>1</v>
      </c>
      <c r="B71" s="1">
        <v>3</v>
      </c>
      <c r="D71" s="1">
        <v>1</v>
      </c>
      <c r="E71" s="1" t="s">
        <v>8</v>
      </c>
      <c r="F71" s="1">
        <v>-255.113</v>
      </c>
      <c r="G71" s="1">
        <v>0</v>
      </c>
    </row>
    <row r="72" spans="1:7">
      <c r="A72" s="1">
        <v>1</v>
      </c>
      <c r="B72" s="1">
        <v>3</v>
      </c>
      <c r="D72" s="1">
        <v>1</v>
      </c>
      <c r="E72" s="1" t="s">
        <v>9</v>
      </c>
      <c r="F72" s="1">
        <v>113.346</v>
      </c>
      <c r="G72" s="1">
        <v>0</v>
      </c>
    </row>
    <row r="73" spans="1:7">
      <c r="A73" s="1">
        <v>1</v>
      </c>
      <c r="B73" s="1">
        <v>3</v>
      </c>
      <c r="D73" s="1">
        <v>1</v>
      </c>
      <c r="E73" s="1" t="s">
        <v>10</v>
      </c>
      <c r="F73" s="1">
        <v>-64.293999999999997</v>
      </c>
      <c r="G73" s="1">
        <v>0</v>
      </c>
    </row>
    <row r="74" spans="1:7">
      <c r="A74" s="1">
        <v>1</v>
      </c>
      <c r="B74" s="1">
        <v>4</v>
      </c>
      <c r="D74" s="1">
        <v>6</v>
      </c>
      <c r="E74" s="1" t="s">
        <v>7</v>
      </c>
      <c r="F74" s="1">
        <v>17.501999999999999</v>
      </c>
      <c r="G74" s="1">
        <v>0</v>
      </c>
    </row>
    <row r="75" spans="1:7">
      <c r="A75" s="1">
        <v>1</v>
      </c>
      <c r="B75" s="1">
        <v>4</v>
      </c>
      <c r="D75" s="1">
        <v>6</v>
      </c>
      <c r="E75" s="1" t="s">
        <v>8</v>
      </c>
      <c r="F75" s="1">
        <v>-13.997999999999999</v>
      </c>
      <c r="G75" s="1">
        <v>0</v>
      </c>
    </row>
    <row r="76" spans="1:7">
      <c r="A76" s="1">
        <v>1</v>
      </c>
      <c r="B76" s="1">
        <v>4</v>
      </c>
      <c r="D76" s="1">
        <v>6</v>
      </c>
      <c r="E76" s="1" t="s">
        <v>9</v>
      </c>
      <c r="F76" s="1">
        <v>9.8439999999999994</v>
      </c>
      <c r="G76" s="1">
        <v>0</v>
      </c>
    </row>
    <row r="77" spans="1:7">
      <c r="A77" s="1">
        <v>1</v>
      </c>
      <c r="B77" s="1">
        <v>4</v>
      </c>
      <c r="D77" s="1">
        <v>6</v>
      </c>
      <c r="E77" s="1" t="s">
        <v>10</v>
      </c>
      <c r="F77" s="1">
        <v>-13</v>
      </c>
      <c r="G77" s="1">
        <v>0</v>
      </c>
    </row>
    <row r="78" spans="1:7">
      <c r="A78" s="1">
        <v>1</v>
      </c>
      <c r="B78" s="1">
        <v>4</v>
      </c>
      <c r="D78" s="1">
        <v>5</v>
      </c>
      <c r="E78" s="1" t="s">
        <v>7</v>
      </c>
      <c r="F78" s="1">
        <v>28.765999999999998</v>
      </c>
      <c r="G78" s="1">
        <v>0</v>
      </c>
    </row>
    <row r="79" spans="1:7">
      <c r="A79" s="1">
        <v>1</v>
      </c>
      <c r="B79" s="1">
        <v>4</v>
      </c>
      <c r="D79" s="1">
        <v>5</v>
      </c>
      <c r="E79" s="1" t="s">
        <v>8</v>
      </c>
      <c r="F79" s="1">
        <v>-29.834</v>
      </c>
      <c r="G79" s="1">
        <v>0</v>
      </c>
    </row>
    <row r="80" spans="1:7">
      <c r="A80" s="1">
        <v>1</v>
      </c>
      <c r="B80" s="1">
        <v>4</v>
      </c>
      <c r="D80" s="1">
        <v>5</v>
      </c>
      <c r="E80" s="1" t="s">
        <v>9</v>
      </c>
      <c r="F80" s="1">
        <v>18.312999999999999</v>
      </c>
      <c r="G80" s="1">
        <v>0</v>
      </c>
    </row>
    <row r="81" spans="1:7">
      <c r="A81" s="1">
        <v>1</v>
      </c>
      <c r="B81" s="1">
        <v>4</v>
      </c>
      <c r="D81" s="1">
        <v>5</v>
      </c>
      <c r="E81" s="1" t="s">
        <v>10</v>
      </c>
      <c r="F81" s="1">
        <v>-43.579000000000001</v>
      </c>
      <c r="G81" s="1">
        <v>0</v>
      </c>
    </row>
    <row r="82" spans="1:7">
      <c r="A82" s="1">
        <v>1</v>
      </c>
      <c r="B82" s="1">
        <v>4</v>
      </c>
      <c r="D82" s="1">
        <v>4</v>
      </c>
      <c r="E82" s="1" t="s">
        <v>7</v>
      </c>
      <c r="F82" s="1">
        <v>42.021000000000001</v>
      </c>
      <c r="G82" s="1">
        <v>0</v>
      </c>
    </row>
    <row r="83" spans="1:7">
      <c r="A83" s="1">
        <v>1</v>
      </c>
      <c r="B83" s="1">
        <v>4</v>
      </c>
      <c r="D83" s="1">
        <v>4</v>
      </c>
      <c r="E83" s="1" t="s">
        <v>8</v>
      </c>
      <c r="F83" s="1">
        <v>-41.063000000000002</v>
      </c>
      <c r="G83" s="1">
        <v>0</v>
      </c>
    </row>
    <row r="84" spans="1:7">
      <c r="A84" s="1">
        <v>1</v>
      </c>
      <c r="B84" s="1">
        <v>4</v>
      </c>
      <c r="D84" s="1">
        <v>4</v>
      </c>
      <c r="E84" s="1" t="s">
        <v>9</v>
      </c>
      <c r="F84" s="1">
        <v>25.963999999999999</v>
      </c>
      <c r="G84" s="1">
        <v>0</v>
      </c>
    </row>
    <row r="85" spans="1:7">
      <c r="A85" s="1">
        <v>1</v>
      </c>
      <c r="B85" s="1">
        <v>4</v>
      </c>
      <c r="D85" s="1">
        <v>4</v>
      </c>
      <c r="E85" s="1" t="s">
        <v>10</v>
      </c>
      <c r="F85" s="1">
        <v>-97.552999999999997</v>
      </c>
      <c r="G85" s="1">
        <v>0</v>
      </c>
    </row>
    <row r="86" spans="1:7">
      <c r="A86" s="1">
        <v>1</v>
      </c>
      <c r="B86" s="1">
        <v>4</v>
      </c>
      <c r="D86" s="1">
        <v>3</v>
      </c>
      <c r="E86" s="1" t="s">
        <v>7</v>
      </c>
      <c r="F86" s="1">
        <v>51.585000000000001</v>
      </c>
      <c r="G86" s="1">
        <v>0</v>
      </c>
    </row>
    <row r="87" spans="1:7">
      <c r="A87" s="1">
        <v>1</v>
      </c>
      <c r="B87" s="1">
        <v>4</v>
      </c>
      <c r="D87" s="1">
        <v>3</v>
      </c>
      <c r="E87" s="1" t="s">
        <v>8</v>
      </c>
      <c r="F87" s="1">
        <v>-51.029000000000003</v>
      </c>
      <c r="G87" s="1">
        <v>0</v>
      </c>
    </row>
    <row r="88" spans="1:7">
      <c r="A88" s="1">
        <v>1</v>
      </c>
      <c r="B88" s="1">
        <v>4</v>
      </c>
      <c r="D88" s="1">
        <v>3</v>
      </c>
      <c r="E88" s="1" t="s">
        <v>9</v>
      </c>
      <c r="F88" s="1">
        <v>32.067</v>
      </c>
      <c r="G88" s="1">
        <v>0</v>
      </c>
    </row>
    <row r="89" spans="1:7">
      <c r="A89" s="1">
        <v>1</v>
      </c>
      <c r="B89" s="1">
        <v>4</v>
      </c>
      <c r="D89" s="1">
        <v>3</v>
      </c>
      <c r="E89" s="1" t="s">
        <v>10</v>
      </c>
      <c r="F89" s="1">
        <v>-167.20599999999999</v>
      </c>
      <c r="G89" s="1">
        <v>0</v>
      </c>
    </row>
    <row r="90" spans="1:7">
      <c r="A90" s="1">
        <v>1</v>
      </c>
      <c r="B90" s="1">
        <v>4</v>
      </c>
      <c r="D90" s="1">
        <v>2</v>
      </c>
      <c r="E90" s="1" t="s">
        <v>7</v>
      </c>
      <c r="F90" s="1">
        <v>59.802</v>
      </c>
      <c r="G90" s="1">
        <v>0</v>
      </c>
    </row>
    <row r="91" spans="1:7">
      <c r="A91" s="1">
        <v>1</v>
      </c>
      <c r="B91" s="1">
        <v>4</v>
      </c>
      <c r="D91" s="1">
        <v>2</v>
      </c>
      <c r="E91" s="1" t="s">
        <v>8</v>
      </c>
      <c r="F91" s="1">
        <v>-61.543999999999997</v>
      </c>
      <c r="G91" s="1">
        <v>0</v>
      </c>
    </row>
    <row r="92" spans="1:7">
      <c r="A92" s="1">
        <v>1</v>
      </c>
      <c r="B92" s="1">
        <v>4</v>
      </c>
      <c r="D92" s="1">
        <v>2</v>
      </c>
      <c r="E92" s="1" t="s">
        <v>9</v>
      </c>
      <c r="F92" s="1">
        <v>37.92</v>
      </c>
      <c r="G92" s="1">
        <v>0</v>
      </c>
    </row>
    <row r="93" spans="1:7">
      <c r="A93" s="1">
        <v>1</v>
      </c>
      <c r="B93" s="1">
        <v>4</v>
      </c>
      <c r="D93" s="1">
        <v>2</v>
      </c>
      <c r="E93" s="1" t="s">
        <v>10</v>
      </c>
      <c r="F93" s="1">
        <v>-250.40700000000001</v>
      </c>
      <c r="G93" s="1">
        <v>0</v>
      </c>
    </row>
    <row r="94" spans="1:7">
      <c r="A94" s="1">
        <v>1</v>
      </c>
      <c r="B94" s="1">
        <v>4</v>
      </c>
      <c r="D94" s="1">
        <v>1</v>
      </c>
      <c r="E94" s="1" t="s">
        <v>7</v>
      </c>
      <c r="F94" s="1">
        <v>49.512999999999998</v>
      </c>
      <c r="G94" s="1">
        <v>0</v>
      </c>
    </row>
    <row r="95" spans="1:7">
      <c r="A95" s="1">
        <v>1</v>
      </c>
      <c r="B95" s="1">
        <v>4</v>
      </c>
      <c r="D95" s="1">
        <v>1</v>
      </c>
      <c r="E95" s="1" t="s">
        <v>8</v>
      </c>
      <c r="F95" s="1">
        <v>-56.527999999999999</v>
      </c>
      <c r="G95" s="1">
        <v>0</v>
      </c>
    </row>
    <row r="96" spans="1:7">
      <c r="A96" s="1">
        <v>1</v>
      </c>
      <c r="B96" s="1">
        <v>4</v>
      </c>
      <c r="D96" s="1">
        <v>1</v>
      </c>
      <c r="E96" s="1" t="s">
        <v>9</v>
      </c>
      <c r="F96" s="1">
        <v>28.66</v>
      </c>
      <c r="G96" s="1">
        <v>0</v>
      </c>
    </row>
    <row r="97" spans="1:7">
      <c r="A97" s="1">
        <v>1</v>
      </c>
      <c r="B97" s="1">
        <v>4</v>
      </c>
      <c r="D97" s="1">
        <v>1</v>
      </c>
      <c r="E97" s="1" t="s">
        <v>10</v>
      </c>
      <c r="F97" s="1">
        <v>-336.42</v>
      </c>
      <c r="G97" s="1">
        <v>0</v>
      </c>
    </row>
    <row r="98" spans="1:7">
      <c r="A98" s="1">
        <v>2</v>
      </c>
      <c r="B98" s="1">
        <v>5</v>
      </c>
      <c r="D98" s="1">
        <v>6</v>
      </c>
      <c r="E98" s="1" t="s">
        <v>7</v>
      </c>
      <c r="F98" s="1">
        <v>17.501999999999999</v>
      </c>
      <c r="G98" s="1">
        <v>0</v>
      </c>
    </row>
    <row r="99" spans="1:7">
      <c r="A99" s="1">
        <v>2</v>
      </c>
      <c r="B99" s="1">
        <v>5</v>
      </c>
      <c r="D99" s="1">
        <v>6</v>
      </c>
      <c r="E99" s="1" t="s">
        <v>8</v>
      </c>
      <c r="F99" s="1">
        <v>-13.997999999999999</v>
      </c>
      <c r="G99" s="1">
        <v>0</v>
      </c>
    </row>
    <row r="100" spans="1:7">
      <c r="A100" s="1">
        <v>2</v>
      </c>
      <c r="B100" s="1">
        <v>5</v>
      </c>
      <c r="D100" s="1">
        <v>6</v>
      </c>
      <c r="E100" s="1" t="s">
        <v>9</v>
      </c>
      <c r="F100" s="1">
        <v>9.8439999999999994</v>
      </c>
      <c r="G100" s="1">
        <v>0</v>
      </c>
    </row>
    <row r="101" spans="1:7">
      <c r="A101" s="1">
        <v>2</v>
      </c>
      <c r="B101" s="1">
        <v>5</v>
      </c>
      <c r="D101" s="1">
        <v>6</v>
      </c>
      <c r="E101" s="1" t="s">
        <v>10</v>
      </c>
      <c r="F101" s="1">
        <v>13</v>
      </c>
      <c r="G101" s="1">
        <v>0</v>
      </c>
    </row>
    <row r="102" spans="1:7">
      <c r="A102" s="1">
        <v>2</v>
      </c>
      <c r="B102" s="1">
        <v>5</v>
      </c>
      <c r="D102" s="1">
        <v>5</v>
      </c>
      <c r="E102" s="1" t="s">
        <v>7</v>
      </c>
      <c r="F102" s="1">
        <v>28.765999999999998</v>
      </c>
      <c r="G102" s="1">
        <v>0</v>
      </c>
    </row>
    <row r="103" spans="1:7">
      <c r="A103" s="1">
        <v>2</v>
      </c>
      <c r="B103" s="1">
        <v>5</v>
      </c>
      <c r="D103" s="1">
        <v>5</v>
      </c>
      <c r="E103" s="1" t="s">
        <v>8</v>
      </c>
      <c r="F103" s="1">
        <v>-29.834</v>
      </c>
      <c r="G103" s="1">
        <v>0</v>
      </c>
    </row>
    <row r="104" spans="1:7">
      <c r="A104" s="1">
        <v>2</v>
      </c>
      <c r="B104" s="1">
        <v>5</v>
      </c>
      <c r="D104" s="1">
        <v>5</v>
      </c>
      <c r="E104" s="1" t="s">
        <v>9</v>
      </c>
      <c r="F104" s="1">
        <v>18.312999999999999</v>
      </c>
      <c r="G104" s="1">
        <v>0</v>
      </c>
    </row>
    <row r="105" spans="1:7">
      <c r="A105" s="1">
        <v>2</v>
      </c>
      <c r="B105" s="1">
        <v>5</v>
      </c>
      <c r="D105" s="1">
        <v>5</v>
      </c>
      <c r="E105" s="1" t="s">
        <v>10</v>
      </c>
      <c r="F105" s="1">
        <v>43.579000000000001</v>
      </c>
      <c r="G105" s="1">
        <v>0</v>
      </c>
    </row>
    <row r="106" spans="1:7">
      <c r="A106" s="1">
        <v>2</v>
      </c>
      <c r="B106" s="1">
        <v>5</v>
      </c>
      <c r="D106" s="1">
        <v>4</v>
      </c>
      <c r="E106" s="1" t="s">
        <v>7</v>
      </c>
      <c r="F106" s="1">
        <v>42.021000000000001</v>
      </c>
      <c r="G106" s="1">
        <v>0</v>
      </c>
    </row>
    <row r="107" spans="1:7">
      <c r="A107" s="1">
        <v>2</v>
      </c>
      <c r="B107" s="1">
        <v>5</v>
      </c>
      <c r="D107" s="1">
        <v>4</v>
      </c>
      <c r="E107" s="1" t="s">
        <v>8</v>
      </c>
      <c r="F107" s="1">
        <v>-41.063000000000002</v>
      </c>
      <c r="G107" s="1">
        <v>0</v>
      </c>
    </row>
    <row r="108" spans="1:7">
      <c r="A108" s="1">
        <v>2</v>
      </c>
      <c r="B108" s="1">
        <v>5</v>
      </c>
      <c r="D108" s="1">
        <v>4</v>
      </c>
      <c r="E108" s="1" t="s">
        <v>9</v>
      </c>
      <c r="F108" s="1">
        <v>25.963999999999999</v>
      </c>
      <c r="G108" s="1">
        <v>0</v>
      </c>
    </row>
    <row r="109" spans="1:7">
      <c r="A109" s="1">
        <v>2</v>
      </c>
      <c r="B109" s="1">
        <v>5</v>
      </c>
      <c r="D109" s="1">
        <v>4</v>
      </c>
      <c r="E109" s="1" t="s">
        <v>10</v>
      </c>
      <c r="F109" s="1">
        <v>97.552999999999997</v>
      </c>
      <c r="G109" s="1">
        <v>0</v>
      </c>
    </row>
    <row r="110" spans="1:7">
      <c r="A110" s="1">
        <v>2</v>
      </c>
      <c r="B110" s="1">
        <v>5</v>
      </c>
      <c r="D110" s="1">
        <v>3</v>
      </c>
      <c r="E110" s="1" t="s">
        <v>7</v>
      </c>
      <c r="F110" s="1">
        <v>51.585000000000001</v>
      </c>
      <c r="G110" s="1">
        <v>0</v>
      </c>
    </row>
    <row r="111" spans="1:7">
      <c r="A111" s="1">
        <v>2</v>
      </c>
      <c r="B111" s="1">
        <v>5</v>
      </c>
      <c r="D111" s="1">
        <v>3</v>
      </c>
      <c r="E111" s="1" t="s">
        <v>8</v>
      </c>
      <c r="F111" s="1">
        <v>-51.029000000000003</v>
      </c>
      <c r="G111" s="1">
        <v>0</v>
      </c>
    </row>
    <row r="112" spans="1:7">
      <c r="A112" s="1">
        <v>2</v>
      </c>
      <c r="B112" s="1">
        <v>5</v>
      </c>
      <c r="D112" s="1">
        <v>3</v>
      </c>
      <c r="E112" s="1" t="s">
        <v>9</v>
      </c>
      <c r="F112" s="1">
        <v>32.067</v>
      </c>
      <c r="G112" s="1">
        <v>0</v>
      </c>
    </row>
    <row r="113" spans="1:7">
      <c r="A113" s="1">
        <v>2</v>
      </c>
      <c r="B113" s="1">
        <v>5</v>
      </c>
      <c r="D113" s="1">
        <v>3</v>
      </c>
      <c r="E113" s="1" t="s">
        <v>10</v>
      </c>
      <c r="F113" s="1">
        <v>167.20599999999999</v>
      </c>
      <c r="G113" s="1">
        <v>0</v>
      </c>
    </row>
    <row r="114" spans="1:7">
      <c r="A114" s="1">
        <v>2</v>
      </c>
      <c r="B114" s="1">
        <v>5</v>
      </c>
      <c r="D114" s="1">
        <v>2</v>
      </c>
      <c r="E114" s="1" t="s">
        <v>7</v>
      </c>
      <c r="F114" s="1">
        <v>59.802</v>
      </c>
      <c r="G114" s="1">
        <v>0</v>
      </c>
    </row>
    <row r="115" spans="1:7">
      <c r="A115" s="1">
        <v>2</v>
      </c>
      <c r="B115" s="1">
        <v>5</v>
      </c>
      <c r="D115" s="1">
        <v>2</v>
      </c>
      <c r="E115" s="1" t="s">
        <v>8</v>
      </c>
      <c r="F115" s="1">
        <v>-61.543999999999997</v>
      </c>
      <c r="G115" s="1">
        <v>0</v>
      </c>
    </row>
    <row r="116" spans="1:7">
      <c r="A116" s="1">
        <v>2</v>
      </c>
      <c r="B116" s="1">
        <v>5</v>
      </c>
      <c r="D116" s="1">
        <v>2</v>
      </c>
      <c r="E116" s="1" t="s">
        <v>9</v>
      </c>
      <c r="F116" s="1">
        <v>37.92</v>
      </c>
      <c r="G116" s="1">
        <v>0</v>
      </c>
    </row>
    <row r="117" spans="1:7">
      <c r="A117" s="1">
        <v>2</v>
      </c>
      <c r="B117" s="1">
        <v>5</v>
      </c>
      <c r="D117" s="1">
        <v>2</v>
      </c>
      <c r="E117" s="1" t="s">
        <v>10</v>
      </c>
      <c r="F117" s="1">
        <v>250.40700000000001</v>
      </c>
      <c r="G117" s="1">
        <v>0</v>
      </c>
    </row>
    <row r="118" spans="1:7">
      <c r="A118" s="1">
        <v>2</v>
      </c>
      <c r="B118" s="1">
        <v>5</v>
      </c>
      <c r="D118" s="1">
        <v>1</v>
      </c>
      <c r="E118" s="1" t="s">
        <v>7</v>
      </c>
      <c r="F118" s="1">
        <v>49.512999999999998</v>
      </c>
      <c r="G118" s="1">
        <v>0</v>
      </c>
    </row>
    <row r="119" spans="1:7">
      <c r="A119" s="1">
        <v>2</v>
      </c>
      <c r="B119" s="1">
        <v>5</v>
      </c>
      <c r="D119" s="1">
        <v>1</v>
      </c>
      <c r="E119" s="1" t="s">
        <v>8</v>
      </c>
      <c r="F119" s="1">
        <v>-56.527999999999999</v>
      </c>
      <c r="G119" s="1">
        <v>0</v>
      </c>
    </row>
    <row r="120" spans="1:7">
      <c r="A120" s="1">
        <v>2</v>
      </c>
      <c r="B120" s="1">
        <v>5</v>
      </c>
      <c r="D120" s="1">
        <v>1</v>
      </c>
      <c r="E120" s="1" t="s">
        <v>9</v>
      </c>
      <c r="F120" s="1">
        <v>28.66</v>
      </c>
      <c r="G120" s="1">
        <v>0</v>
      </c>
    </row>
    <row r="121" spans="1:7">
      <c r="A121" s="1">
        <v>2</v>
      </c>
      <c r="B121" s="1">
        <v>5</v>
      </c>
      <c r="D121" s="1">
        <v>1</v>
      </c>
      <c r="E121" s="1" t="s">
        <v>10</v>
      </c>
      <c r="F121" s="1">
        <v>336.42</v>
      </c>
      <c r="G121" s="1">
        <v>0</v>
      </c>
    </row>
    <row r="122" spans="1:7">
      <c r="A122" s="1">
        <v>2</v>
      </c>
      <c r="B122" s="1">
        <v>6</v>
      </c>
      <c r="D122" s="1">
        <v>6</v>
      </c>
      <c r="E122" s="1" t="s">
        <v>7</v>
      </c>
      <c r="F122" s="1">
        <v>50.753999999999998</v>
      </c>
      <c r="G122" s="1">
        <v>0</v>
      </c>
    </row>
    <row r="123" spans="1:7">
      <c r="A123" s="1">
        <v>2</v>
      </c>
      <c r="B123" s="1">
        <v>6</v>
      </c>
      <c r="D123" s="1">
        <v>6</v>
      </c>
      <c r="E123" s="1" t="s">
        <v>8</v>
      </c>
      <c r="F123" s="1">
        <v>-23.594999999999999</v>
      </c>
      <c r="G123" s="1">
        <v>0</v>
      </c>
    </row>
    <row r="124" spans="1:7">
      <c r="A124" s="1">
        <v>2</v>
      </c>
      <c r="B124" s="1">
        <v>6</v>
      </c>
      <c r="D124" s="1">
        <v>6</v>
      </c>
      <c r="E124" s="1" t="s">
        <v>9</v>
      </c>
      <c r="F124" s="1">
        <v>23.234000000000002</v>
      </c>
      <c r="G124" s="1">
        <v>0</v>
      </c>
    </row>
    <row r="125" spans="1:7">
      <c r="A125" s="1">
        <v>2</v>
      </c>
      <c r="B125" s="1">
        <v>6</v>
      </c>
      <c r="D125" s="1">
        <v>6</v>
      </c>
      <c r="E125" s="1" t="s">
        <v>10</v>
      </c>
      <c r="F125" s="1">
        <v>3.629</v>
      </c>
      <c r="G125" s="1">
        <v>0</v>
      </c>
    </row>
    <row r="126" spans="1:7">
      <c r="A126" s="1">
        <v>2</v>
      </c>
      <c r="B126" s="1">
        <v>6</v>
      </c>
      <c r="D126" s="1">
        <v>5</v>
      </c>
      <c r="E126" s="1" t="s">
        <v>7</v>
      </c>
      <c r="F126" s="1">
        <v>84.498999999999995</v>
      </c>
      <c r="G126" s="1">
        <v>0</v>
      </c>
    </row>
    <row r="127" spans="1:7">
      <c r="A127" s="1">
        <v>2</v>
      </c>
      <c r="B127" s="1">
        <v>6</v>
      </c>
      <c r="D127" s="1">
        <v>5</v>
      </c>
      <c r="E127" s="1" t="s">
        <v>8</v>
      </c>
      <c r="F127" s="1">
        <v>-78.897999999999996</v>
      </c>
      <c r="G127" s="1">
        <v>0</v>
      </c>
    </row>
    <row r="128" spans="1:7">
      <c r="A128" s="1">
        <v>2</v>
      </c>
      <c r="B128" s="1">
        <v>6</v>
      </c>
      <c r="D128" s="1">
        <v>5</v>
      </c>
      <c r="E128" s="1" t="s">
        <v>9</v>
      </c>
      <c r="F128" s="1">
        <v>51.061999999999998</v>
      </c>
      <c r="G128" s="1">
        <v>0</v>
      </c>
    </row>
    <row r="129" spans="1:7">
      <c r="A129" s="1">
        <v>2</v>
      </c>
      <c r="B129" s="1">
        <v>6</v>
      </c>
      <c r="D129" s="1">
        <v>5</v>
      </c>
      <c r="E129" s="1" t="s">
        <v>10</v>
      </c>
      <c r="F129" s="1">
        <v>6.97</v>
      </c>
      <c r="G129" s="1">
        <v>0</v>
      </c>
    </row>
    <row r="130" spans="1:7">
      <c r="A130" s="1">
        <v>2</v>
      </c>
      <c r="B130" s="1">
        <v>6</v>
      </c>
      <c r="D130" s="1">
        <v>4</v>
      </c>
      <c r="E130" s="1" t="s">
        <v>7</v>
      </c>
      <c r="F130" s="1">
        <v>124.39400000000001</v>
      </c>
      <c r="G130" s="1">
        <v>0</v>
      </c>
    </row>
    <row r="131" spans="1:7">
      <c r="A131" s="1">
        <v>2</v>
      </c>
      <c r="B131" s="1">
        <v>6</v>
      </c>
      <c r="D131" s="1">
        <v>4</v>
      </c>
      <c r="E131" s="1" t="s">
        <v>8</v>
      </c>
      <c r="F131" s="1">
        <v>-109.742</v>
      </c>
      <c r="G131" s="1">
        <v>0</v>
      </c>
    </row>
    <row r="132" spans="1:7">
      <c r="A132" s="1">
        <v>2</v>
      </c>
      <c r="B132" s="1">
        <v>6</v>
      </c>
      <c r="D132" s="1">
        <v>4</v>
      </c>
      <c r="E132" s="1" t="s">
        <v>9</v>
      </c>
      <c r="F132" s="1">
        <v>73.167000000000002</v>
      </c>
      <c r="G132" s="1">
        <v>0</v>
      </c>
    </row>
    <row r="133" spans="1:7">
      <c r="A133" s="1">
        <v>2</v>
      </c>
      <c r="B133" s="1">
        <v>6</v>
      </c>
      <c r="D133" s="1">
        <v>4</v>
      </c>
      <c r="E133" s="1" t="s">
        <v>10</v>
      </c>
      <c r="F133" s="1">
        <v>18.082999999999998</v>
      </c>
      <c r="G133" s="1">
        <v>0</v>
      </c>
    </row>
    <row r="134" spans="1:7">
      <c r="A134" s="1">
        <v>2</v>
      </c>
      <c r="B134" s="1">
        <v>6</v>
      </c>
      <c r="D134" s="1">
        <v>3</v>
      </c>
      <c r="E134" s="1" t="s">
        <v>7</v>
      </c>
      <c r="F134" s="1">
        <v>150.08799999999999</v>
      </c>
      <c r="G134" s="1">
        <v>0</v>
      </c>
    </row>
    <row r="135" spans="1:7">
      <c r="A135" s="1">
        <v>2</v>
      </c>
      <c r="B135" s="1">
        <v>6</v>
      </c>
      <c r="D135" s="1">
        <v>3</v>
      </c>
      <c r="E135" s="1" t="s">
        <v>8</v>
      </c>
      <c r="F135" s="1">
        <v>-139.554</v>
      </c>
      <c r="G135" s="1">
        <v>0</v>
      </c>
    </row>
    <row r="136" spans="1:7">
      <c r="A136" s="1">
        <v>2</v>
      </c>
      <c r="B136" s="1">
        <v>6</v>
      </c>
      <c r="D136" s="1">
        <v>3</v>
      </c>
      <c r="E136" s="1" t="s">
        <v>9</v>
      </c>
      <c r="F136" s="1">
        <v>90.513000000000005</v>
      </c>
      <c r="G136" s="1">
        <v>0</v>
      </c>
    </row>
    <row r="137" spans="1:7">
      <c r="A137" s="1">
        <v>2</v>
      </c>
      <c r="B137" s="1">
        <v>6</v>
      </c>
      <c r="D137" s="1">
        <v>3</v>
      </c>
      <c r="E137" s="1" t="s">
        <v>10</v>
      </c>
      <c r="F137" s="1">
        <v>31.103000000000002</v>
      </c>
      <c r="G137" s="1">
        <v>0</v>
      </c>
    </row>
    <row r="138" spans="1:7">
      <c r="A138" s="1">
        <v>2</v>
      </c>
      <c r="B138" s="1">
        <v>6</v>
      </c>
      <c r="D138" s="1">
        <v>2</v>
      </c>
      <c r="E138" s="1" t="s">
        <v>7</v>
      </c>
      <c r="F138" s="1">
        <v>167.52600000000001</v>
      </c>
      <c r="G138" s="1">
        <v>0</v>
      </c>
    </row>
    <row r="139" spans="1:7">
      <c r="A139" s="1">
        <v>2</v>
      </c>
      <c r="B139" s="1">
        <v>6</v>
      </c>
      <c r="D139" s="1">
        <v>2</v>
      </c>
      <c r="E139" s="1" t="s">
        <v>8</v>
      </c>
      <c r="F139" s="1">
        <v>-164.72200000000001</v>
      </c>
      <c r="G139" s="1">
        <v>0</v>
      </c>
    </row>
    <row r="140" spans="1:7">
      <c r="A140" s="1">
        <v>2</v>
      </c>
      <c r="B140" s="1">
        <v>6</v>
      </c>
      <c r="D140" s="1">
        <v>2</v>
      </c>
      <c r="E140" s="1" t="s">
        <v>9</v>
      </c>
      <c r="F140" s="1">
        <v>103.828</v>
      </c>
      <c r="G140" s="1">
        <v>0</v>
      </c>
    </row>
    <row r="141" spans="1:7">
      <c r="A141" s="1">
        <v>2</v>
      </c>
      <c r="B141" s="1">
        <v>6</v>
      </c>
      <c r="D141" s="1">
        <v>2</v>
      </c>
      <c r="E141" s="1" t="s">
        <v>10</v>
      </c>
      <c r="F141" s="1">
        <v>44.923000000000002</v>
      </c>
      <c r="G141" s="1">
        <v>0</v>
      </c>
    </row>
    <row r="142" spans="1:7">
      <c r="A142" s="1">
        <v>2</v>
      </c>
      <c r="B142" s="1">
        <v>6</v>
      </c>
      <c r="D142" s="1">
        <v>1</v>
      </c>
      <c r="E142" s="1" t="s">
        <v>7</v>
      </c>
      <c r="F142" s="1">
        <v>164.268</v>
      </c>
      <c r="G142" s="1">
        <v>0</v>
      </c>
    </row>
    <row r="143" spans="1:7">
      <c r="A143" s="1">
        <v>2</v>
      </c>
      <c r="B143" s="1">
        <v>6</v>
      </c>
      <c r="D143" s="1">
        <v>1</v>
      </c>
      <c r="E143" s="1" t="s">
        <v>8</v>
      </c>
      <c r="F143" s="1">
        <v>-255.113</v>
      </c>
      <c r="G143" s="1">
        <v>0</v>
      </c>
    </row>
    <row r="144" spans="1:7">
      <c r="A144" s="1">
        <v>2</v>
      </c>
      <c r="B144" s="1">
        <v>6</v>
      </c>
      <c r="D144" s="1">
        <v>1</v>
      </c>
      <c r="E144" s="1" t="s">
        <v>9</v>
      </c>
      <c r="F144" s="1">
        <v>113.346</v>
      </c>
      <c r="G144" s="1">
        <v>0</v>
      </c>
    </row>
    <row r="145" spans="1:7">
      <c r="A145" s="1">
        <v>2</v>
      </c>
      <c r="B145" s="1">
        <v>6</v>
      </c>
      <c r="D145" s="1">
        <v>1</v>
      </c>
      <c r="E145" s="1" t="s">
        <v>10</v>
      </c>
      <c r="F145" s="1">
        <v>64.293999999999997</v>
      </c>
      <c r="G145" s="1">
        <v>0</v>
      </c>
    </row>
    <row r="146" spans="1:7">
      <c r="A146" s="1">
        <v>2</v>
      </c>
      <c r="B146" s="1">
        <v>7</v>
      </c>
      <c r="D146" s="1">
        <v>6</v>
      </c>
      <c r="E146" s="1" t="s">
        <v>7</v>
      </c>
      <c r="F146" s="1">
        <v>54.255000000000003</v>
      </c>
      <c r="G146" s="1">
        <v>0</v>
      </c>
    </row>
    <row r="147" spans="1:7">
      <c r="A147" s="1">
        <v>2</v>
      </c>
      <c r="B147" s="1">
        <v>7</v>
      </c>
      <c r="D147" s="1">
        <v>6</v>
      </c>
      <c r="E147" s="1" t="s">
        <v>8</v>
      </c>
      <c r="F147" s="1">
        <v>-24.725000000000001</v>
      </c>
      <c r="G147" s="1">
        <v>0</v>
      </c>
    </row>
    <row r="148" spans="1:7">
      <c r="A148" s="1">
        <v>2</v>
      </c>
      <c r="B148" s="1">
        <v>7</v>
      </c>
      <c r="D148" s="1">
        <v>6</v>
      </c>
      <c r="E148" s="1" t="s">
        <v>9</v>
      </c>
      <c r="F148" s="1">
        <v>24.681000000000001</v>
      </c>
      <c r="G148" s="1">
        <v>0</v>
      </c>
    </row>
    <row r="149" spans="1:7">
      <c r="A149" s="1">
        <v>2</v>
      </c>
      <c r="B149" s="1">
        <v>7</v>
      </c>
      <c r="D149" s="1">
        <v>6</v>
      </c>
      <c r="E149" s="1" t="s">
        <v>10</v>
      </c>
      <c r="F149" s="1">
        <v>-5.6319999999999997</v>
      </c>
      <c r="G149" s="1">
        <v>0</v>
      </c>
    </row>
    <row r="150" spans="1:7">
      <c r="A150" s="1">
        <v>2</v>
      </c>
      <c r="B150" s="1">
        <v>7</v>
      </c>
      <c r="D150" s="1">
        <v>5</v>
      </c>
      <c r="E150" s="1" t="s">
        <v>7</v>
      </c>
      <c r="F150" s="1">
        <v>83.257999999999996</v>
      </c>
      <c r="G150" s="1">
        <v>0</v>
      </c>
    </row>
    <row r="151" spans="1:7">
      <c r="A151" s="1">
        <v>2</v>
      </c>
      <c r="B151" s="1">
        <v>7</v>
      </c>
      <c r="D151" s="1">
        <v>5</v>
      </c>
      <c r="E151" s="1" t="s">
        <v>8</v>
      </c>
      <c r="F151" s="1">
        <v>-77.656000000000006</v>
      </c>
      <c r="G151" s="1">
        <v>0</v>
      </c>
    </row>
    <row r="152" spans="1:7">
      <c r="A152" s="1">
        <v>2</v>
      </c>
      <c r="B152" s="1">
        <v>7</v>
      </c>
      <c r="D152" s="1">
        <v>5</v>
      </c>
      <c r="E152" s="1" t="s">
        <v>9</v>
      </c>
      <c r="F152" s="1">
        <v>50.284999999999997</v>
      </c>
      <c r="G152" s="1">
        <v>0</v>
      </c>
    </row>
    <row r="153" spans="1:7">
      <c r="A153" s="1">
        <v>2</v>
      </c>
      <c r="B153" s="1">
        <v>7</v>
      </c>
      <c r="D153" s="1">
        <v>5</v>
      </c>
      <c r="E153" s="1" t="s">
        <v>10</v>
      </c>
      <c r="F153" s="1">
        <v>-17.469000000000001</v>
      </c>
      <c r="G153" s="1">
        <v>0</v>
      </c>
    </row>
    <row r="154" spans="1:7">
      <c r="A154" s="1">
        <v>2</v>
      </c>
      <c r="B154" s="1">
        <v>7</v>
      </c>
      <c r="D154" s="1">
        <v>4</v>
      </c>
      <c r="E154" s="1" t="s">
        <v>7</v>
      </c>
      <c r="F154" s="1">
        <v>121.86</v>
      </c>
      <c r="G154" s="1">
        <v>0</v>
      </c>
    </row>
    <row r="155" spans="1:7">
      <c r="A155" s="1">
        <v>2</v>
      </c>
      <c r="B155" s="1">
        <v>7</v>
      </c>
      <c r="D155" s="1">
        <v>4</v>
      </c>
      <c r="E155" s="1" t="s">
        <v>8</v>
      </c>
      <c r="F155" s="1">
        <v>-105.917</v>
      </c>
      <c r="G155" s="1">
        <v>0</v>
      </c>
    </row>
    <row r="156" spans="1:7">
      <c r="A156" s="1">
        <v>2</v>
      </c>
      <c r="B156" s="1">
        <v>7</v>
      </c>
      <c r="D156" s="1">
        <v>4</v>
      </c>
      <c r="E156" s="1" t="s">
        <v>9</v>
      </c>
      <c r="F156" s="1">
        <v>71.180999999999997</v>
      </c>
      <c r="G156" s="1">
        <v>0</v>
      </c>
    </row>
    <row r="157" spans="1:7">
      <c r="A157" s="1">
        <v>2</v>
      </c>
      <c r="B157" s="1">
        <v>7</v>
      </c>
      <c r="D157" s="1">
        <v>4</v>
      </c>
      <c r="E157" s="1" t="s">
        <v>10</v>
      </c>
      <c r="F157" s="1">
        <v>-44.987000000000002</v>
      </c>
      <c r="G157" s="1">
        <v>0</v>
      </c>
    </row>
    <row r="158" spans="1:7">
      <c r="A158" s="1">
        <v>2</v>
      </c>
      <c r="B158" s="1">
        <v>7</v>
      </c>
      <c r="D158" s="1">
        <v>3</v>
      </c>
      <c r="E158" s="1" t="s">
        <v>7</v>
      </c>
      <c r="F158" s="1">
        <v>144.005</v>
      </c>
      <c r="G158" s="1">
        <v>0</v>
      </c>
    </row>
    <row r="159" spans="1:7">
      <c r="A159" s="1">
        <v>2</v>
      </c>
      <c r="B159" s="1">
        <v>7</v>
      </c>
      <c r="D159" s="1">
        <v>3</v>
      </c>
      <c r="E159" s="1" t="s">
        <v>8</v>
      </c>
      <c r="F159" s="1">
        <v>-132.50399999999999</v>
      </c>
      <c r="G159" s="1">
        <v>0</v>
      </c>
    </row>
    <row r="160" spans="1:7">
      <c r="A160" s="1">
        <v>2</v>
      </c>
      <c r="B160" s="1">
        <v>7</v>
      </c>
      <c r="D160" s="1">
        <v>3</v>
      </c>
      <c r="E160" s="1" t="s">
        <v>9</v>
      </c>
      <c r="F160" s="1">
        <v>86.409000000000006</v>
      </c>
      <c r="G160" s="1">
        <v>0</v>
      </c>
    </row>
    <row r="161" spans="1:7">
      <c r="A161" s="1">
        <v>2</v>
      </c>
      <c r="B161" s="1">
        <v>7</v>
      </c>
      <c r="D161" s="1">
        <v>3</v>
      </c>
      <c r="E161" s="1" t="s">
        <v>10</v>
      </c>
      <c r="F161" s="1">
        <v>-81.418000000000006</v>
      </c>
      <c r="G161" s="1">
        <v>0</v>
      </c>
    </row>
    <row r="162" spans="1:7">
      <c r="A162" s="1">
        <v>2</v>
      </c>
      <c r="B162" s="1">
        <v>7</v>
      </c>
      <c r="D162" s="1">
        <v>2</v>
      </c>
      <c r="E162" s="1" t="s">
        <v>7</v>
      </c>
      <c r="F162" s="1">
        <v>157.31700000000001</v>
      </c>
      <c r="G162" s="1">
        <v>0</v>
      </c>
    </row>
    <row r="163" spans="1:7">
      <c r="A163" s="1">
        <v>2</v>
      </c>
      <c r="B163" s="1">
        <v>7</v>
      </c>
      <c r="D163" s="1">
        <v>2</v>
      </c>
      <c r="E163" s="1" t="s">
        <v>8</v>
      </c>
      <c r="F163" s="1">
        <v>-152.32300000000001</v>
      </c>
      <c r="G163" s="1">
        <v>0</v>
      </c>
    </row>
    <row r="164" spans="1:7">
      <c r="A164" s="1">
        <v>2</v>
      </c>
      <c r="B164" s="1">
        <v>7</v>
      </c>
      <c r="D164" s="1">
        <v>2</v>
      </c>
      <c r="E164" s="1" t="s">
        <v>9</v>
      </c>
      <c r="F164" s="1">
        <v>96.763000000000005</v>
      </c>
      <c r="G164" s="1">
        <v>0</v>
      </c>
    </row>
    <row r="165" spans="1:7">
      <c r="A165" s="1">
        <v>2</v>
      </c>
      <c r="B165" s="1">
        <v>7</v>
      </c>
      <c r="D165" s="1">
        <v>2</v>
      </c>
      <c r="E165" s="1" t="s">
        <v>10</v>
      </c>
      <c r="F165" s="1">
        <v>-125.563</v>
      </c>
      <c r="G165" s="1">
        <v>0</v>
      </c>
    </row>
    <row r="166" spans="1:7">
      <c r="A166" s="1">
        <v>2</v>
      </c>
      <c r="B166" s="1">
        <v>7</v>
      </c>
      <c r="D166" s="1">
        <v>1</v>
      </c>
      <c r="E166" s="1" t="s">
        <v>7</v>
      </c>
      <c r="F166" s="1">
        <v>155.85599999999999</v>
      </c>
      <c r="G166" s="1">
        <v>0</v>
      </c>
    </row>
    <row r="167" spans="1:7">
      <c r="A167" s="1">
        <v>2</v>
      </c>
      <c r="B167" s="1">
        <v>7</v>
      </c>
      <c r="D167" s="1">
        <v>1</v>
      </c>
      <c r="E167" s="1" t="s">
        <v>8</v>
      </c>
      <c r="F167" s="1">
        <v>-250.90700000000001</v>
      </c>
      <c r="G167" s="1">
        <v>0</v>
      </c>
    </row>
    <row r="168" spans="1:7">
      <c r="A168" s="1">
        <v>2</v>
      </c>
      <c r="B168" s="1">
        <v>7</v>
      </c>
      <c r="D168" s="1">
        <v>1</v>
      </c>
      <c r="E168" s="1" t="s">
        <v>9</v>
      </c>
      <c r="F168" s="1">
        <v>109.93600000000001</v>
      </c>
      <c r="G168" s="1">
        <v>0</v>
      </c>
    </row>
    <row r="169" spans="1:7">
      <c r="A169" s="1">
        <v>2</v>
      </c>
      <c r="B169" s="1">
        <v>7</v>
      </c>
      <c r="D169" s="1">
        <v>1</v>
      </c>
      <c r="E169" s="1" t="s">
        <v>10</v>
      </c>
      <c r="F169" s="1">
        <v>-177.53899999999999</v>
      </c>
      <c r="G169" s="1">
        <v>0</v>
      </c>
    </row>
    <row r="170" spans="1:7">
      <c r="A170" s="1">
        <v>2</v>
      </c>
      <c r="B170" s="1">
        <v>8</v>
      </c>
      <c r="D170" s="1">
        <v>6</v>
      </c>
      <c r="E170" s="1" t="s">
        <v>7</v>
      </c>
      <c r="F170" s="1">
        <v>20.966999999999999</v>
      </c>
      <c r="G170" s="1">
        <v>0</v>
      </c>
    </row>
    <row r="171" spans="1:7">
      <c r="A171" s="1">
        <v>2</v>
      </c>
      <c r="B171" s="1">
        <v>8</v>
      </c>
      <c r="D171" s="1">
        <v>6</v>
      </c>
      <c r="E171" s="1" t="s">
        <v>8</v>
      </c>
      <c r="F171" s="1">
        <v>-15.667999999999999</v>
      </c>
      <c r="G171" s="1">
        <v>0</v>
      </c>
    </row>
    <row r="172" spans="1:7">
      <c r="A172" s="1">
        <v>2</v>
      </c>
      <c r="B172" s="1">
        <v>8</v>
      </c>
      <c r="D172" s="1">
        <v>6</v>
      </c>
      <c r="E172" s="1" t="s">
        <v>9</v>
      </c>
      <c r="F172" s="1">
        <v>11.449</v>
      </c>
      <c r="G172" s="1">
        <v>0</v>
      </c>
    </row>
    <row r="173" spans="1:7">
      <c r="A173" s="1">
        <v>2</v>
      </c>
      <c r="B173" s="1">
        <v>8</v>
      </c>
      <c r="D173" s="1">
        <v>6</v>
      </c>
      <c r="E173" s="1" t="s">
        <v>10</v>
      </c>
      <c r="F173" s="1">
        <v>-10.997</v>
      </c>
      <c r="G173" s="1">
        <v>0</v>
      </c>
    </row>
    <row r="174" spans="1:7">
      <c r="A174" s="1">
        <v>2</v>
      </c>
      <c r="B174" s="1">
        <v>8</v>
      </c>
      <c r="D174" s="1">
        <v>5</v>
      </c>
      <c r="E174" s="1" t="s">
        <v>7</v>
      </c>
      <c r="F174" s="1">
        <v>29.041</v>
      </c>
      <c r="G174" s="1">
        <v>0</v>
      </c>
    </row>
    <row r="175" spans="1:7">
      <c r="A175" s="1">
        <v>2</v>
      </c>
      <c r="B175" s="1">
        <v>8</v>
      </c>
      <c r="D175" s="1">
        <v>5</v>
      </c>
      <c r="E175" s="1" t="s">
        <v>8</v>
      </c>
      <c r="F175" s="1">
        <v>-30.510999999999999</v>
      </c>
      <c r="G175" s="1">
        <v>0</v>
      </c>
    </row>
    <row r="176" spans="1:7">
      <c r="A176" s="1">
        <v>2</v>
      </c>
      <c r="B176" s="1">
        <v>8</v>
      </c>
      <c r="D176" s="1">
        <v>5</v>
      </c>
      <c r="E176" s="1" t="s">
        <v>9</v>
      </c>
      <c r="F176" s="1">
        <v>18.61</v>
      </c>
      <c r="G176" s="1">
        <v>0</v>
      </c>
    </row>
    <row r="177" spans="1:7">
      <c r="A177" s="1">
        <v>2</v>
      </c>
      <c r="B177" s="1">
        <v>8</v>
      </c>
      <c r="D177" s="1">
        <v>5</v>
      </c>
      <c r="E177" s="1" t="s">
        <v>10</v>
      </c>
      <c r="F177" s="1">
        <v>-33.08</v>
      </c>
      <c r="G177" s="1">
        <v>0</v>
      </c>
    </row>
    <row r="178" spans="1:7">
      <c r="A178" s="1">
        <v>2</v>
      </c>
      <c r="B178" s="1">
        <v>8</v>
      </c>
      <c r="D178" s="1">
        <v>4</v>
      </c>
      <c r="E178" s="1" t="s">
        <v>7</v>
      </c>
      <c r="F178" s="1">
        <v>42.292000000000002</v>
      </c>
      <c r="G178" s="1">
        <v>0</v>
      </c>
    </row>
    <row r="179" spans="1:7">
      <c r="A179" s="1">
        <v>2</v>
      </c>
      <c r="B179" s="1">
        <v>8</v>
      </c>
      <c r="D179" s="1">
        <v>4</v>
      </c>
      <c r="E179" s="1" t="s">
        <v>8</v>
      </c>
      <c r="F179" s="1">
        <v>-40.527999999999999</v>
      </c>
      <c r="G179" s="1">
        <v>0</v>
      </c>
    </row>
    <row r="180" spans="1:7">
      <c r="A180" s="1">
        <v>2</v>
      </c>
      <c r="B180" s="1">
        <v>8</v>
      </c>
      <c r="D180" s="1">
        <v>4</v>
      </c>
      <c r="E180" s="1" t="s">
        <v>9</v>
      </c>
      <c r="F180" s="1">
        <v>25.881</v>
      </c>
      <c r="G180" s="1">
        <v>0</v>
      </c>
    </row>
    <row r="181" spans="1:7">
      <c r="A181" s="1">
        <v>2</v>
      </c>
      <c r="B181" s="1">
        <v>8</v>
      </c>
      <c r="D181" s="1">
        <v>4</v>
      </c>
      <c r="E181" s="1" t="s">
        <v>10</v>
      </c>
      <c r="F181" s="1">
        <v>-70.650000000000006</v>
      </c>
      <c r="G181" s="1">
        <v>0</v>
      </c>
    </row>
    <row r="182" spans="1:7">
      <c r="A182" s="1">
        <v>2</v>
      </c>
      <c r="B182" s="1">
        <v>8</v>
      </c>
      <c r="D182" s="1">
        <v>3</v>
      </c>
      <c r="E182" s="1" t="s">
        <v>7</v>
      </c>
      <c r="F182" s="1">
        <v>49.433</v>
      </c>
      <c r="G182" s="1">
        <v>0</v>
      </c>
    </row>
    <row r="183" spans="1:7">
      <c r="A183" s="1">
        <v>2</v>
      </c>
      <c r="B183" s="1">
        <v>8</v>
      </c>
      <c r="D183" s="1">
        <v>3</v>
      </c>
      <c r="E183" s="1" t="s">
        <v>8</v>
      </c>
      <c r="F183" s="1">
        <v>-48.064999999999998</v>
      </c>
      <c r="G183" s="1">
        <v>0</v>
      </c>
    </row>
    <row r="184" spans="1:7">
      <c r="A184" s="1">
        <v>2</v>
      </c>
      <c r="B184" s="1">
        <v>8</v>
      </c>
      <c r="D184" s="1">
        <v>3</v>
      </c>
      <c r="E184" s="1" t="s">
        <v>9</v>
      </c>
      <c r="F184" s="1">
        <v>30.468</v>
      </c>
      <c r="G184" s="1">
        <v>0</v>
      </c>
    </row>
    <row r="185" spans="1:7">
      <c r="A185" s="1">
        <v>2</v>
      </c>
      <c r="B185" s="1">
        <v>8</v>
      </c>
      <c r="D185" s="1">
        <v>3</v>
      </c>
      <c r="E185" s="1" t="s">
        <v>10</v>
      </c>
      <c r="F185" s="1">
        <v>-116.89</v>
      </c>
      <c r="G185" s="1">
        <v>0</v>
      </c>
    </row>
    <row r="186" spans="1:7">
      <c r="A186" s="1">
        <v>2</v>
      </c>
      <c r="B186" s="1">
        <v>8</v>
      </c>
      <c r="D186" s="1">
        <v>2</v>
      </c>
      <c r="E186" s="1" t="s">
        <v>7</v>
      </c>
      <c r="F186" s="1">
        <v>55.212000000000003</v>
      </c>
      <c r="G186" s="1">
        <v>0</v>
      </c>
    </row>
    <row r="187" spans="1:7">
      <c r="A187" s="1">
        <v>2</v>
      </c>
      <c r="B187" s="1">
        <v>8</v>
      </c>
      <c r="D187" s="1">
        <v>2</v>
      </c>
      <c r="E187" s="1" t="s">
        <v>8</v>
      </c>
      <c r="F187" s="1">
        <v>-56.139000000000003</v>
      </c>
      <c r="G187" s="1">
        <v>0</v>
      </c>
    </row>
    <row r="188" spans="1:7">
      <c r="A188" s="1">
        <v>2</v>
      </c>
      <c r="B188" s="1">
        <v>8</v>
      </c>
      <c r="D188" s="1">
        <v>2</v>
      </c>
      <c r="E188" s="1" t="s">
        <v>9</v>
      </c>
      <c r="F188" s="1">
        <v>34.796999999999997</v>
      </c>
      <c r="G188" s="1">
        <v>0</v>
      </c>
    </row>
    <row r="189" spans="1:7">
      <c r="A189" s="1">
        <v>2</v>
      </c>
      <c r="B189" s="1">
        <v>8</v>
      </c>
      <c r="D189" s="1">
        <v>2</v>
      </c>
      <c r="E189" s="1" t="s">
        <v>10</v>
      </c>
      <c r="F189" s="1">
        <v>-169.767</v>
      </c>
      <c r="G189" s="1">
        <v>0</v>
      </c>
    </row>
    <row r="190" spans="1:7">
      <c r="A190" s="1">
        <v>2</v>
      </c>
      <c r="B190" s="1">
        <v>8</v>
      </c>
      <c r="D190" s="1">
        <v>1</v>
      </c>
      <c r="E190" s="1" t="s">
        <v>7</v>
      </c>
      <c r="F190" s="1">
        <v>45.927</v>
      </c>
      <c r="G190" s="1">
        <v>0</v>
      </c>
    </row>
    <row r="191" spans="1:7">
      <c r="A191" s="1">
        <v>2</v>
      </c>
      <c r="B191" s="1">
        <v>8</v>
      </c>
      <c r="D191" s="1">
        <v>1</v>
      </c>
      <c r="E191" s="1" t="s">
        <v>8</v>
      </c>
      <c r="F191" s="1">
        <v>-54.734999999999999</v>
      </c>
      <c r="G191" s="1">
        <v>0</v>
      </c>
    </row>
    <row r="192" spans="1:7">
      <c r="A192" s="1">
        <v>2</v>
      </c>
      <c r="B192" s="1">
        <v>8</v>
      </c>
      <c r="D192" s="1">
        <v>1</v>
      </c>
      <c r="E192" s="1" t="s">
        <v>9</v>
      </c>
      <c r="F192" s="1">
        <v>27.206</v>
      </c>
      <c r="G192" s="1">
        <v>0</v>
      </c>
    </row>
    <row r="193" spans="1:7">
      <c r="A193" s="1">
        <v>2</v>
      </c>
      <c r="B193" s="1">
        <v>8</v>
      </c>
      <c r="D193" s="1">
        <v>1</v>
      </c>
      <c r="E193" s="1" t="s">
        <v>10</v>
      </c>
      <c r="F193" s="1">
        <v>-223.17500000000001</v>
      </c>
      <c r="G193" s="1">
        <v>0</v>
      </c>
    </row>
    <row r="194" spans="1:7">
      <c r="A194" s="1">
        <v>3</v>
      </c>
      <c r="B194" s="1">
        <v>9</v>
      </c>
      <c r="D194" s="1">
        <v>6</v>
      </c>
      <c r="E194" s="1" t="s">
        <v>7</v>
      </c>
      <c r="F194" s="1">
        <v>19.832999999999998</v>
      </c>
      <c r="G194" s="1">
        <v>0</v>
      </c>
    </row>
    <row r="195" spans="1:7">
      <c r="A195" s="1">
        <v>3</v>
      </c>
      <c r="B195" s="1">
        <v>9</v>
      </c>
      <c r="D195" s="1">
        <v>6</v>
      </c>
      <c r="E195" s="1" t="s">
        <v>8</v>
      </c>
      <c r="F195" s="1">
        <v>-14.613</v>
      </c>
      <c r="G195" s="1">
        <v>0</v>
      </c>
    </row>
    <row r="196" spans="1:7">
      <c r="A196" s="1">
        <v>3</v>
      </c>
      <c r="B196" s="1">
        <v>9</v>
      </c>
      <c r="D196" s="1">
        <v>6</v>
      </c>
      <c r="E196" s="1" t="s">
        <v>9</v>
      </c>
      <c r="F196" s="1">
        <v>10.765000000000001</v>
      </c>
      <c r="G196" s="1">
        <v>0</v>
      </c>
    </row>
    <row r="197" spans="1:7">
      <c r="A197" s="1">
        <v>3</v>
      </c>
      <c r="B197" s="1">
        <v>9</v>
      </c>
      <c r="D197" s="1">
        <v>6</v>
      </c>
      <c r="E197" s="1" t="s">
        <v>10</v>
      </c>
      <c r="F197" s="1">
        <v>10.505000000000001</v>
      </c>
      <c r="G197" s="1">
        <v>0</v>
      </c>
    </row>
    <row r="198" spans="1:7">
      <c r="A198" s="1">
        <v>3</v>
      </c>
      <c r="B198" s="1">
        <v>9</v>
      </c>
      <c r="D198" s="1">
        <v>5</v>
      </c>
      <c r="E198" s="1" t="s">
        <v>7</v>
      </c>
      <c r="F198" s="1">
        <v>28.457999999999998</v>
      </c>
      <c r="G198" s="1">
        <v>0</v>
      </c>
    </row>
    <row r="199" spans="1:7">
      <c r="A199" s="1">
        <v>3</v>
      </c>
      <c r="B199" s="1">
        <v>9</v>
      </c>
      <c r="D199" s="1">
        <v>5</v>
      </c>
      <c r="E199" s="1" t="s">
        <v>8</v>
      </c>
      <c r="F199" s="1">
        <v>-29.881</v>
      </c>
      <c r="G199" s="1">
        <v>0</v>
      </c>
    </row>
    <row r="200" spans="1:7">
      <c r="A200" s="1">
        <v>3</v>
      </c>
      <c r="B200" s="1">
        <v>9</v>
      </c>
      <c r="D200" s="1">
        <v>5</v>
      </c>
      <c r="E200" s="1" t="s">
        <v>9</v>
      </c>
      <c r="F200" s="1">
        <v>18.231000000000002</v>
      </c>
      <c r="G200" s="1">
        <v>0</v>
      </c>
    </row>
    <row r="201" spans="1:7">
      <c r="A201" s="1">
        <v>3</v>
      </c>
      <c r="B201" s="1">
        <v>9</v>
      </c>
      <c r="D201" s="1">
        <v>5</v>
      </c>
      <c r="E201" s="1" t="s">
        <v>10</v>
      </c>
      <c r="F201" s="1">
        <v>31.806999999999999</v>
      </c>
      <c r="G201" s="1">
        <v>0</v>
      </c>
    </row>
    <row r="202" spans="1:7">
      <c r="A202" s="1">
        <v>3</v>
      </c>
      <c r="B202" s="1">
        <v>9</v>
      </c>
      <c r="D202" s="1">
        <v>4</v>
      </c>
      <c r="E202" s="1" t="s">
        <v>7</v>
      </c>
      <c r="F202" s="1">
        <v>42.081000000000003</v>
      </c>
      <c r="G202" s="1">
        <v>0</v>
      </c>
    </row>
    <row r="203" spans="1:7">
      <c r="A203" s="1">
        <v>3</v>
      </c>
      <c r="B203" s="1">
        <v>9</v>
      </c>
      <c r="D203" s="1">
        <v>4</v>
      </c>
      <c r="E203" s="1" t="s">
        <v>8</v>
      </c>
      <c r="F203" s="1">
        <v>-40.360999999999997</v>
      </c>
      <c r="G203" s="1">
        <v>0</v>
      </c>
    </row>
    <row r="204" spans="1:7">
      <c r="A204" s="1">
        <v>3</v>
      </c>
      <c r="B204" s="1">
        <v>9</v>
      </c>
      <c r="D204" s="1">
        <v>4</v>
      </c>
      <c r="E204" s="1" t="s">
        <v>9</v>
      </c>
      <c r="F204" s="1">
        <v>25.763000000000002</v>
      </c>
      <c r="G204" s="1">
        <v>0</v>
      </c>
    </row>
    <row r="205" spans="1:7">
      <c r="A205" s="1">
        <v>3</v>
      </c>
      <c r="B205" s="1">
        <v>9</v>
      </c>
      <c r="D205" s="1">
        <v>4</v>
      </c>
      <c r="E205" s="1" t="s">
        <v>10</v>
      </c>
      <c r="F205" s="1">
        <v>69.259</v>
      </c>
      <c r="G205" s="1">
        <v>0</v>
      </c>
    </row>
    <row r="206" spans="1:7">
      <c r="A206" s="1">
        <v>3</v>
      </c>
      <c r="B206" s="1">
        <v>9</v>
      </c>
      <c r="D206" s="1">
        <v>3</v>
      </c>
      <c r="E206" s="1" t="s">
        <v>7</v>
      </c>
      <c r="F206" s="1">
        <v>49.768999999999998</v>
      </c>
      <c r="G206" s="1">
        <v>0</v>
      </c>
    </row>
    <row r="207" spans="1:7">
      <c r="A207" s="1">
        <v>3</v>
      </c>
      <c r="B207" s="1">
        <v>9</v>
      </c>
      <c r="D207" s="1">
        <v>3</v>
      </c>
      <c r="E207" s="1" t="s">
        <v>8</v>
      </c>
      <c r="F207" s="1">
        <v>-48.475000000000001</v>
      </c>
      <c r="G207" s="1">
        <v>0</v>
      </c>
    </row>
    <row r="208" spans="1:7">
      <c r="A208" s="1">
        <v>3</v>
      </c>
      <c r="B208" s="1">
        <v>9</v>
      </c>
      <c r="D208" s="1">
        <v>3</v>
      </c>
      <c r="E208" s="1" t="s">
        <v>9</v>
      </c>
      <c r="F208" s="1">
        <v>30.701000000000001</v>
      </c>
      <c r="G208" s="1">
        <v>0</v>
      </c>
    </row>
    <row r="209" spans="1:7">
      <c r="A209" s="1">
        <v>3</v>
      </c>
      <c r="B209" s="1">
        <v>9</v>
      </c>
      <c r="D209" s="1">
        <v>3</v>
      </c>
      <c r="E209" s="1" t="s">
        <v>10</v>
      </c>
      <c r="F209" s="1">
        <v>115.97799999999999</v>
      </c>
      <c r="G209" s="1">
        <v>0</v>
      </c>
    </row>
    <row r="210" spans="1:7">
      <c r="A210" s="1">
        <v>3</v>
      </c>
      <c r="B210" s="1">
        <v>9</v>
      </c>
      <c r="D210" s="1">
        <v>2</v>
      </c>
      <c r="E210" s="1" t="s">
        <v>7</v>
      </c>
      <c r="F210" s="1">
        <v>56.186999999999998</v>
      </c>
      <c r="G210" s="1">
        <v>0</v>
      </c>
    </row>
    <row r="211" spans="1:7">
      <c r="A211" s="1">
        <v>3</v>
      </c>
      <c r="B211" s="1">
        <v>9</v>
      </c>
      <c r="D211" s="1">
        <v>2</v>
      </c>
      <c r="E211" s="1" t="s">
        <v>8</v>
      </c>
      <c r="F211" s="1">
        <v>-57.555999999999997</v>
      </c>
      <c r="G211" s="1">
        <v>0</v>
      </c>
    </row>
    <row r="212" spans="1:7">
      <c r="A212" s="1">
        <v>3</v>
      </c>
      <c r="B212" s="1">
        <v>9</v>
      </c>
      <c r="D212" s="1">
        <v>2</v>
      </c>
      <c r="E212" s="1" t="s">
        <v>9</v>
      </c>
      <c r="F212" s="1">
        <v>35.545000000000002</v>
      </c>
      <c r="G212" s="1">
        <v>0</v>
      </c>
    </row>
    <row r="213" spans="1:7">
      <c r="A213" s="1">
        <v>3</v>
      </c>
      <c r="B213" s="1">
        <v>9</v>
      </c>
      <c r="D213" s="1">
        <v>2</v>
      </c>
      <c r="E213" s="1" t="s">
        <v>10</v>
      </c>
      <c r="F213" s="1">
        <v>169.977</v>
      </c>
      <c r="G213" s="1">
        <v>0</v>
      </c>
    </row>
    <row r="214" spans="1:7">
      <c r="A214" s="1">
        <v>3</v>
      </c>
      <c r="B214" s="1">
        <v>9</v>
      </c>
      <c r="D214" s="1">
        <v>1</v>
      </c>
      <c r="E214" s="1" t="s">
        <v>7</v>
      </c>
      <c r="F214" s="1">
        <v>46.53</v>
      </c>
      <c r="G214" s="1">
        <v>0</v>
      </c>
    </row>
    <row r="215" spans="1:7">
      <c r="A215" s="1">
        <v>3</v>
      </c>
      <c r="B215" s="1">
        <v>9</v>
      </c>
      <c r="D215" s="1">
        <v>1</v>
      </c>
      <c r="E215" s="1" t="s">
        <v>8</v>
      </c>
      <c r="F215" s="1">
        <v>-55.531999999999996</v>
      </c>
      <c r="G215" s="1">
        <v>0</v>
      </c>
    </row>
    <row r="216" spans="1:7">
      <c r="A216" s="1">
        <v>3</v>
      </c>
      <c r="B216" s="1">
        <v>9</v>
      </c>
      <c r="D216" s="1">
        <v>1</v>
      </c>
      <c r="E216" s="1" t="s">
        <v>9</v>
      </c>
      <c r="F216" s="1">
        <v>27.584</v>
      </c>
      <c r="G216" s="1">
        <v>0</v>
      </c>
    </row>
    <row r="217" spans="1:7">
      <c r="A217" s="1">
        <v>3</v>
      </c>
      <c r="B217" s="1">
        <v>9</v>
      </c>
      <c r="D217" s="1">
        <v>1</v>
      </c>
      <c r="E217" s="1" t="s">
        <v>10</v>
      </c>
      <c r="F217" s="1">
        <v>225.22900000000001</v>
      </c>
      <c r="G217" s="1">
        <v>0</v>
      </c>
    </row>
    <row r="218" spans="1:7">
      <c r="A218" s="1">
        <v>3</v>
      </c>
      <c r="B218" s="1">
        <v>10</v>
      </c>
      <c r="D218" s="1">
        <v>6</v>
      </c>
      <c r="E218" s="1" t="s">
        <v>7</v>
      </c>
      <c r="F218" s="1">
        <v>47.264000000000003</v>
      </c>
      <c r="G218" s="1">
        <v>0</v>
      </c>
    </row>
    <row r="219" spans="1:7">
      <c r="A219" s="1">
        <v>3</v>
      </c>
      <c r="B219" s="1">
        <v>10</v>
      </c>
      <c r="D219" s="1">
        <v>6</v>
      </c>
      <c r="E219" s="1" t="s">
        <v>8</v>
      </c>
      <c r="F219" s="1">
        <v>-19.013000000000002</v>
      </c>
      <c r="G219" s="1">
        <v>0</v>
      </c>
    </row>
    <row r="220" spans="1:7">
      <c r="A220" s="1">
        <v>3</v>
      </c>
      <c r="B220" s="1">
        <v>10</v>
      </c>
      <c r="D220" s="1">
        <v>6</v>
      </c>
      <c r="E220" s="1" t="s">
        <v>9</v>
      </c>
      <c r="F220" s="1">
        <v>20.712</v>
      </c>
      <c r="G220" s="1">
        <v>0</v>
      </c>
    </row>
    <row r="221" spans="1:7">
      <c r="A221" s="1">
        <v>3</v>
      </c>
      <c r="B221" s="1">
        <v>10</v>
      </c>
      <c r="D221" s="1">
        <v>6</v>
      </c>
      <c r="E221" s="1" t="s">
        <v>10</v>
      </c>
      <c r="F221" s="1">
        <v>1.6E-2</v>
      </c>
      <c r="G221" s="1">
        <v>0</v>
      </c>
    </row>
    <row r="222" spans="1:7">
      <c r="A222" s="1">
        <v>3</v>
      </c>
      <c r="B222" s="1">
        <v>10</v>
      </c>
      <c r="D222" s="1">
        <v>5</v>
      </c>
      <c r="E222" s="1" t="s">
        <v>7</v>
      </c>
      <c r="F222" s="1">
        <v>78.153999999999996</v>
      </c>
      <c r="G222" s="1">
        <v>0</v>
      </c>
    </row>
    <row r="223" spans="1:7">
      <c r="A223" s="1">
        <v>3</v>
      </c>
      <c r="B223" s="1">
        <v>10</v>
      </c>
      <c r="D223" s="1">
        <v>5</v>
      </c>
      <c r="E223" s="1" t="s">
        <v>8</v>
      </c>
      <c r="F223" s="1">
        <v>-69.497</v>
      </c>
      <c r="G223" s="1">
        <v>0</v>
      </c>
    </row>
    <row r="224" spans="1:7">
      <c r="A224" s="1">
        <v>3</v>
      </c>
      <c r="B224" s="1">
        <v>10</v>
      </c>
      <c r="D224" s="1">
        <v>5</v>
      </c>
      <c r="E224" s="1" t="s">
        <v>9</v>
      </c>
      <c r="F224" s="1">
        <v>46.140999999999998</v>
      </c>
      <c r="G224" s="1">
        <v>0</v>
      </c>
    </row>
    <row r="225" spans="1:7">
      <c r="A225" s="1">
        <v>3</v>
      </c>
      <c r="B225" s="1">
        <v>10</v>
      </c>
      <c r="D225" s="1">
        <v>5</v>
      </c>
      <c r="E225" s="1" t="s">
        <v>10</v>
      </c>
      <c r="F225" s="1">
        <v>4.2220000000000004</v>
      </c>
      <c r="G225" s="1">
        <v>0</v>
      </c>
    </row>
    <row r="226" spans="1:7">
      <c r="A226" s="1">
        <v>3</v>
      </c>
      <c r="B226" s="1">
        <v>10</v>
      </c>
      <c r="D226" s="1">
        <v>4</v>
      </c>
      <c r="E226" s="1" t="s">
        <v>7</v>
      </c>
      <c r="F226" s="1">
        <v>112.026</v>
      </c>
      <c r="G226" s="1">
        <v>0</v>
      </c>
    </row>
    <row r="227" spans="1:7">
      <c r="A227" s="1">
        <v>3</v>
      </c>
      <c r="B227" s="1">
        <v>10</v>
      </c>
      <c r="D227" s="1">
        <v>4</v>
      </c>
      <c r="E227" s="1" t="s">
        <v>8</v>
      </c>
      <c r="F227" s="1">
        <v>-95.167000000000002</v>
      </c>
      <c r="G227" s="1">
        <v>0</v>
      </c>
    </row>
    <row r="228" spans="1:7">
      <c r="A228" s="1">
        <v>3</v>
      </c>
      <c r="B228" s="1">
        <v>10</v>
      </c>
      <c r="D228" s="1">
        <v>4</v>
      </c>
      <c r="E228" s="1" t="s">
        <v>9</v>
      </c>
      <c r="F228" s="1">
        <v>64.748000000000005</v>
      </c>
      <c r="G228" s="1">
        <v>0</v>
      </c>
    </row>
    <row r="229" spans="1:7">
      <c r="A229" s="1">
        <v>3</v>
      </c>
      <c r="B229" s="1">
        <v>10</v>
      </c>
      <c r="D229" s="1">
        <v>4</v>
      </c>
      <c r="E229" s="1" t="s">
        <v>10</v>
      </c>
      <c r="F229" s="1">
        <v>13.429</v>
      </c>
      <c r="G229" s="1">
        <v>0</v>
      </c>
    </row>
    <row r="230" spans="1:7">
      <c r="A230" s="1">
        <v>3</v>
      </c>
      <c r="B230" s="1">
        <v>10</v>
      </c>
      <c r="D230" s="1">
        <v>3</v>
      </c>
      <c r="E230" s="1" t="s">
        <v>7</v>
      </c>
      <c r="F230" s="1">
        <v>134.11600000000001</v>
      </c>
      <c r="G230" s="1">
        <v>0</v>
      </c>
    </row>
    <row r="231" spans="1:7">
      <c r="A231" s="1">
        <v>3</v>
      </c>
      <c r="B231" s="1">
        <v>10</v>
      </c>
      <c r="D231" s="1">
        <v>3</v>
      </c>
      <c r="E231" s="1" t="s">
        <v>8</v>
      </c>
      <c r="F231" s="1">
        <v>-122.29</v>
      </c>
      <c r="G231" s="1">
        <v>0</v>
      </c>
    </row>
    <row r="232" spans="1:7">
      <c r="A232" s="1">
        <v>3</v>
      </c>
      <c r="B232" s="1">
        <v>10</v>
      </c>
      <c r="D232" s="1">
        <v>3</v>
      </c>
      <c r="E232" s="1" t="s">
        <v>9</v>
      </c>
      <c r="F232" s="1">
        <v>80.126999999999995</v>
      </c>
      <c r="G232" s="1">
        <v>0</v>
      </c>
    </row>
    <row r="233" spans="1:7">
      <c r="A233" s="1">
        <v>3</v>
      </c>
      <c r="B233" s="1">
        <v>10</v>
      </c>
      <c r="D233" s="1">
        <v>3</v>
      </c>
      <c r="E233" s="1" t="s">
        <v>10</v>
      </c>
      <c r="F233" s="1">
        <v>26.706</v>
      </c>
      <c r="G233" s="1">
        <v>0</v>
      </c>
    </row>
    <row r="234" spans="1:7">
      <c r="A234" s="1">
        <v>3</v>
      </c>
      <c r="B234" s="1">
        <v>10</v>
      </c>
      <c r="D234" s="1">
        <v>2</v>
      </c>
      <c r="E234" s="1" t="s">
        <v>7</v>
      </c>
      <c r="F234" s="1">
        <v>145.55199999999999</v>
      </c>
      <c r="G234" s="1">
        <v>0</v>
      </c>
    </row>
    <row r="235" spans="1:7">
      <c r="A235" s="1">
        <v>3</v>
      </c>
      <c r="B235" s="1">
        <v>10</v>
      </c>
      <c r="D235" s="1">
        <v>2</v>
      </c>
      <c r="E235" s="1" t="s">
        <v>8</v>
      </c>
      <c r="F235" s="1">
        <v>-139.05199999999999</v>
      </c>
      <c r="G235" s="1">
        <v>0</v>
      </c>
    </row>
    <row r="236" spans="1:7">
      <c r="A236" s="1">
        <v>3</v>
      </c>
      <c r="B236" s="1">
        <v>10</v>
      </c>
      <c r="D236" s="1">
        <v>2</v>
      </c>
      <c r="E236" s="1" t="s">
        <v>9</v>
      </c>
      <c r="F236" s="1">
        <v>88.938999999999993</v>
      </c>
      <c r="G236" s="1">
        <v>0</v>
      </c>
    </row>
    <row r="237" spans="1:7">
      <c r="A237" s="1">
        <v>3</v>
      </c>
      <c r="B237" s="1">
        <v>10</v>
      </c>
      <c r="D237" s="1">
        <v>2</v>
      </c>
      <c r="E237" s="1" t="s">
        <v>10</v>
      </c>
      <c r="F237" s="1">
        <v>44.125999999999998</v>
      </c>
      <c r="G237" s="1">
        <v>0</v>
      </c>
    </row>
    <row r="238" spans="1:7">
      <c r="A238" s="1">
        <v>3</v>
      </c>
      <c r="B238" s="1">
        <v>10</v>
      </c>
      <c r="D238" s="1">
        <v>1</v>
      </c>
      <c r="E238" s="1" t="s">
        <v>7</v>
      </c>
      <c r="F238" s="1">
        <v>144.78200000000001</v>
      </c>
      <c r="G238" s="1">
        <v>0</v>
      </c>
    </row>
    <row r="239" spans="1:7">
      <c r="A239" s="1">
        <v>3</v>
      </c>
      <c r="B239" s="1">
        <v>10</v>
      </c>
      <c r="D239" s="1">
        <v>1</v>
      </c>
      <c r="E239" s="1" t="s">
        <v>8</v>
      </c>
      <c r="F239" s="1">
        <v>-248.071</v>
      </c>
      <c r="G239" s="1">
        <v>0</v>
      </c>
    </row>
    <row r="240" spans="1:7">
      <c r="A240" s="1">
        <v>3</v>
      </c>
      <c r="B240" s="1">
        <v>10</v>
      </c>
      <c r="D240" s="1">
        <v>1</v>
      </c>
      <c r="E240" s="1" t="s">
        <v>9</v>
      </c>
      <c r="F240" s="1">
        <v>106.176</v>
      </c>
      <c r="G240" s="1">
        <v>0</v>
      </c>
    </row>
    <row r="241" spans="1:7">
      <c r="A241" s="1">
        <v>3</v>
      </c>
      <c r="B241" s="1">
        <v>10</v>
      </c>
      <c r="D241" s="1">
        <v>1</v>
      </c>
      <c r="E241" s="1" t="s">
        <v>10</v>
      </c>
      <c r="F241" s="1">
        <v>63.19</v>
      </c>
      <c r="G241" s="1">
        <v>0</v>
      </c>
    </row>
    <row r="242" spans="1:7">
      <c r="A242" s="1">
        <v>3</v>
      </c>
      <c r="B242" s="1">
        <v>11</v>
      </c>
      <c r="D242" s="1">
        <v>6</v>
      </c>
      <c r="E242" s="1" t="s">
        <v>7</v>
      </c>
      <c r="F242" s="1">
        <v>22.986000000000001</v>
      </c>
      <c r="G242" s="1">
        <v>0</v>
      </c>
    </row>
    <row r="243" spans="1:7">
      <c r="A243" s="1">
        <v>3</v>
      </c>
      <c r="B243" s="1">
        <v>11</v>
      </c>
      <c r="D243" s="1">
        <v>6</v>
      </c>
      <c r="E243" s="1" t="s">
        <v>8</v>
      </c>
      <c r="F243" s="1">
        <v>-19.117000000000001</v>
      </c>
      <c r="G243" s="1">
        <v>0</v>
      </c>
    </row>
    <row r="244" spans="1:7">
      <c r="A244" s="1">
        <v>3</v>
      </c>
      <c r="B244" s="1">
        <v>11</v>
      </c>
      <c r="D244" s="1">
        <v>6</v>
      </c>
      <c r="E244" s="1" t="s">
        <v>9</v>
      </c>
      <c r="F244" s="1">
        <v>13.157</v>
      </c>
      <c r="G244" s="1">
        <v>0</v>
      </c>
    </row>
    <row r="245" spans="1:7">
      <c r="A245" s="1">
        <v>3</v>
      </c>
      <c r="B245" s="1">
        <v>11</v>
      </c>
      <c r="D245" s="1">
        <v>6</v>
      </c>
      <c r="E245" s="1" t="s">
        <v>10</v>
      </c>
      <c r="F245" s="1">
        <v>-4.2919999999999998</v>
      </c>
      <c r="G245" s="1">
        <v>0</v>
      </c>
    </row>
    <row r="246" spans="1:7">
      <c r="A246" s="1">
        <v>3</v>
      </c>
      <c r="B246" s="1">
        <v>11</v>
      </c>
      <c r="D246" s="1">
        <v>5</v>
      </c>
      <c r="E246" s="1" t="s">
        <v>7</v>
      </c>
      <c r="F246" s="1">
        <v>33.783999999999999</v>
      </c>
      <c r="G246" s="1">
        <v>0</v>
      </c>
    </row>
    <row r="247" spans="1:7">
      <c r="A247" s="1">
        <v>3</v>
      </c>
      <c r="B247" s="1">
        <v>11</v>
      </c>
      <c r="D247" s="1">
        <v>5</v>
      </c>
      <c r="E247" s="1" t="s">
        <v>8</v>
      </c>
      <c r="F247" s="1">
        <v>-34.677999999999997</v>
      </c>
      <c r="G247" s="1">
        <v>0</v>
      </c>
    </row>
    <row r="248" spans="1:7">
      <c r="A248" s="1">
        <v>3</v>
      </c>
      <c r="B248" s="1">
        <v>11</v>
      </c>
      <c r="D248" s="1">
        <v>5</v>
      </c>
      <c r="E248" s="1" t="s">
        <v>9</v>
      </c>
      <c r="F248" s="1">
        <v>21.393999999999998</v>
      </c>
      <c r="G248" s="1">
        <v>0</v>
      </c>
    </row>
    <row r="249" spans="1:7">
      <c r="A249" s="1">
        <v>3</v>
      </c>
      <c r="B249" s="1">
        <v>11</v>
      </c>
      <c r="D249" s="1">
        <v>5</v>
      </c>
      <c r="E249" s="1" t="s">
        <v>10</v>
      </c>
      <c r="F249" s="1">
        <v>-19.568999999999999</v>
      </c>
      <c r="G249" s="1">
        <v>0</v>
      </c>
    </row>
    <row r="250" spans="1:7">
      <c r="A250" s="1">
        <v>3</v>
      </c>
      <c r="B250" s="1">
        <v>11</v>
      </c>
      <c r="D250" s="1">
        <v>4</v>
      </c>
      <c r="E250" s="1" t="s">
        <v>7</v>
      </c>
      <c r="F250" s="1">
        <v>47.085000000000001</v>
      </c>
      <c r="G250" s="1">
        <v>0</v>
      </c>
    </row>
    <row r="251" spans="1:7">
      <c r="A251" s="1">
        <v>3</v>
      </c>
      <c r="B251" s="1">
        <v>11</v>
      </c>
      <c r="D251" s="1">
        <v>4</v>
      </c>
      <c r="E251" s="1" t="s">
        <v>8</v>
      </c>
      <c r="F251" s="1">
        <v>-46.1</v>
      </c>
      <c r="G251" s="1">
        <v>0</v>
      </c>
    </row>
    <row r="252" spans="1:7">
      <c r="A252" s="1">
        <v>3</v>
      </c>
      <c r="B252" s="1">
        <v>11</v>
      </c>
      <c r="D252" s="1">
        <v>4</v>
      </c>
      <c r="E252" s="1" t="s">
        <v>9</v>
      </c>
      <c r="F252" s="1">
        <v>29.12</v>
      </c>
      <c r="G252" s="1">
        <v>0</v>
      </c>
    </row>
    <row r="253" spans="1:7">
      <c r="A253" s="1">
        <v>3</v>
      </c>
      <c r="B253" s="1">
        <v>11</v>
      </c>
      <c r="D253" s="1">
        <v>4</v>
      </c>
      <c r="E253" s="1" t="s">
        <v>10</v>
      </c>
      <c r="F253" s="1">
        <v>-54.871000000000002</v>
      </c>
      <c r="G253" s="1">
        <v>0</v>
      </c>
    </row>
    <row r="254" spans="1:7">
      <c r="A254" s="1">
        <v>3</v>
      </c>
      <c r="B254" s="1">
        <v>11</v>
      </c>
      <c r="D254" s="1">
        <v>3</v>
      </c>
      <c r="E254" s="1" t="s">
        <v>7</v>
      </c>
      <c r="F254" s="1">
        <v>56.832999999999998</v>
      </c>
      <c r="G254" s="1">
        <v>0</v>
      </c>
    </row>
    <row r="255" spans="1:7">
      <c r="A255" s="1">
        <v>3</v>
      </c>
      <c r="B255" s="1">
        <v>11</v>
      </c>
      <c r="D255" s="1">
        <v>3</v>
      </c>
      <c r="E255" s="1" t="s">
        <v>8</v>
      </c>
      <c r="F255" s="1">
        <v>-56.128</v>
      </c>
      <c r="G255" s="1">
        <v>0</v>
      </c>
    </row>
    <row r="256" spans="1:7">
      <c r="A256" s="1">
        <v>3</v>
      </c>
      <c r="B256" s="1">
        <v>11</v>
      </c>
      <c r="D256" s="1">
        <v>3</v>
      </c>
      <c r="E256" s="1" t="s">
        <v>9</v>
      </c>
      <c r="F256" s="1">
        <v>35.299999999999997</v>
      </c>
      <c r="G256" s="1">
        <v>0</v>
      </c>
    </row>
    <row r="257" spans="1:7">
      <c r="A257" s="1">
        <v>3</v>
      </c>
      <c r="B257" s="1">
        <v>11</v>
      </c>
      <c r="D257" s="1">
        <v>3</v>
      </c>
      <c r="E257" s="1" t="s">
        <v>10</v>
      </c>
      <c r="F257" s="1">
        <v>-101.95699999999999</v>
      </c>
      <c r="G257" s="1">
        <v>0</v>
      </c>
    </row>
    <row r="258" spans="1:7">
      <c r="A258" s="1">
        <v>3</v>
      </c>
      <c r="B258" s="1">
        <v>11</v>
      </c>
      <c r="D258" s="1">
        <v>2</v>
      </c>
      <c r="E258" s="1" t="s">
        <v>7</v>
      </c>
      <c r="F258" s="1">
        <v>65.034999999999997</v>
      </c>
      <c r="G258" s="1">
        <v>0</v>
      </c>
    </row>
    <row r="259" spans="1:7">
      <c r="A259" s="1">
        <v>3</v>
      </c>
      <c r="B259" s="1">
        <v>11</v>
      </c>
      <c r="D259" s="1">
        <v>2</v>
      </c>
      <c r="E259" s="1" t="s">
        <v>8</v>
      </c>
      <c r="F259" s="1">
        <v>-67.007999999999996</v>
      </c>
      <c r="G259" s="1">
        <v>0</v>
      </c>
    </row>
    <row r="260" spans="1:7">
      <c r="A260" s="1">
        <v>3</v>
      </c>
      <c r="B260" s="1">
        <v>11</v>
      </c>
      <c r="D260" s="1">
        <v>2</v>
      </c>
      <c r="E260" s="1" t="s">
        <v>9</v>
      </c>
      <c r="F260" s="1">
        <v>41.264000000000003</v>
      </c>
      <c r="G260" s="1">
        <v>0</v>
      </c>
    </row>
    <row r="261" spans="1:7">
      <c r="A261" s="1">
        <v>3</v>
      </c>
      <c r="B261" s="1">
        <v>11</v>
      </c>
      <c r="D261" s="1">
        <v>2</v>
      </c>
      <c r="E261" s="1" t="s">
        <v>10</v>
      </c>
      <c r="F261" s="1">
        <v>-159.42500000000001</v>
      </c>
      <c r="G261" s="1">
        <v>0</v>
      </c>
    </row>
    <row r="262" spans="1:7">
      <c r="A262" s="1">
        <v>3</v>
      </c>
      <c r="B262" s="1">
        <v>11</v>
      </c>
      <c r="D262" s="1">
        <v>1</v>
      </c>
      <c r="E262" s="1" t="s">
        <v>7</v>
      </c>
      <c r="F262" s="1">
        <v>52.328000000000003</v>
      </c>
      <c r="G262" s="1">
        <v>0</v>
      </c>
    </row>
    <row r="263" spans="1:7">
      <c r="A263" s="1">
        <v>3</v>
      </c>
      <c r="B263" s="1">
        <v>11</v>
      </c>
      <c r="D263" s="1">
        <v>1</v>
      </c>
      <c r="E263" s="1" t="s">
        <v>8</v>
      </c>
      <c r="F263" s="1">
        <v>-58.432000000000002</v>
      </c>
      <c r="G263" s="1">
        <v>0</v>
      </c>
    </row>
    <row r="264" spans="1:7">
      <c r="A264" s="1">
        <v>3</v>
      </c>
      <c r="B264" s="1">
        <v>11</v>
      </c>
      <c r="D264" s="1">
        <v>1</v>
      </c>
      <c r="E264" s="1" t="s">
        <v>9</v>
      </c>
      <c r="F264" s="1">
        <v>29.934999999999999</v>
      </c>
      <c r="G264" s="1">
        <v>0</v>
      </c>
    </row>
    <row r="265" spans="1:7">
      <c r="A265" s="1">
        <v>3</v>
      </c>
      <c r="B265" s="1">
        <v>11</v>
      </c>
      <c r="D265" s="1">
        <v>1</v>
      </c>
      <c r="E265" s="1" t="s">
        <v>10</v>
      </c>
      <c r="F265" s="1">
        <v>-220.327</v>
      </c>
      <c r="G265" s="1">
        <v>0</v>
      </c>
    </row>
    <row r="266" spans="1:7">
      <c r="A266" s="1">
        <v>3</v>
      </c>
      <c r="B266" s="1">
        <v>12</v>
      </c>
      <c r="D266" s="1">
        <v>6</v>
      </c>
      <c r="E266" s="1" t="s">
        <v>7</v>
      </c>
      <c r="F266" s="1">
        <v>15.699</v>
      </c>
      <c r="G266" s="1">
        <v>0</v>
      </c>
    </row>
    <row r="267" spans="1:7">
      <c r="A267" s="1">
        <v>3</v>
      </c>
      <c r="B267" s="1">
        <v>12</v>
      </c>
      <c r="D267" s="1">
        <v>6</v>
      </c>
      <c r="E267" s="1" t="s">
        <v>8</v>
      </c>
      <c r="F267" s="1">
        <v>-9.7260000000000009</v>
      </c>
      <c r="G267" s="1">
        <v>0</v>
      </c>
    </row>
    <row r="268" spans="1:7">
      <c r="A268" s="1">
        <v>3</v>
      </c>
      <c r="B268" s="1">
        <v>12</v>
      </c>
      <c r="D268" s="1">
        <v>6</v>
      </c>
      <c r="E268" s="1" t="s">
        <v>9</v>
      </c>
      <c r="F268" s="1">
        <v>7.9450000000000003</v>
      </c>
      <c r="G268" s="1">
        <v>0</v>
      </c>
    </row>
    <row r="269" spans="1:7">
      <c r="A269" s="1">
        <v>3</v>
      </c>
      <c r="B269" s="1">
        <v>12</v>
      </c>
      <c r="D269" s="1">
        <v>6</v>
      </c>
      <c r="E269" s="1" t="s">
        <v>10</v>
      </c>
      <c r="F269" s="1">
        <v>-3.573</v>
      </c>
      <c r="G269" s="1">
        <v>0</v>
      </c>
    </row>
    <row r="270" spans="1:7">
      <c r="A270" s="1">
        <v>3</v>
      </c>
      <c r="B270" s="1">
        <v>12</v>
      </c>
      <c r="D270" s="1">
        <v>5</v>
      </c>
      <c r="E270" s="1" t="s">
        <v>7</v>
      </c>
      <c r="F270" s="1">
        <v>17.63</v>
      </c>
      <c r="G270" s="1">
        <v>0</v>
      </c>
    </row>
    <row r="271" spans="1:7">
      <c r="A271" s="1">
        <v>3</v>
      </c>
      <c r="B271" s="1">
        <v>12</v>
      </c>
      <c r="D271" s="1">
        <v>5</v>
      </c>
      <c r="E271" s="1" t="s">
        <v>8</v>
      </c>
      <c r="F271" s="1">
        <v>-13.865</v>
      </c>
      <c r="G271" s="1">
        <v>0</v>
      </c>
    </row>
    <row r="272" spans="1:7">
      <c r="A272" s="1">
        <v>3</v>
      </c>
      <c r="B272" s="1">
        <v>12</v>
      </c>
      <c r="D272" s="1">
        <v>5</v>
      </c>
      <c r="E272" s="1" t="s">
        <v>9</v>
      </c>
      <c r="F272" s="1">
        <v>9.8420000000000005</v>
      </c>
      <c r="G272" s="1">
        <v>0</v>
      </c>
    </row>
    <row r="273" spans="1:7">
      <c r="A273" s="1">
        <v>3</v>
      </c>
      <c r="B273" s="1">
        <v>12</v>
      </c>
      <c r="D273" s="1">
        <v>5</v>
      </c>
      <c r="E273" s="1" t="s">
        <v>10</v>
      </c>
      <c r="F273" s="1">
        <v>-8.8219999999999992</v>
      </c>
      <c r="G273" s="1">
        <v>0</v>
      </c>
    </row>
    <row r="274" spans="1:7">
      <c r="A274" s="1">
        <v>3</v>
      </c>
      <c r="B274" s="1">
        <v>12</v>
      </c>
      <c r="D274" s="1">
        <v>4</v>
      </c>
      <c r="E274" s="1" t="s">
        <v>7</v>
      </c>
      <c r="F274" s="1">
        <v>19.36</v>
      </c>
      <c r="G274" s="1">
        <v>0</v>
      </c>
    </row>
    <row r="275" spans="1:7">
      <c r="A275" s="1">
        <v>3</v>
      </c>
      <c r="B275" s="1">
        <v>12</v>
      </c>
      <c r="D275" s="1">
        <v>4</v>
      </c>
      <c r="E275" s="1" t="s">
        <v>8</v>
      </c>
      <c r="F275" s="1">
        <v>-16.123000000000001</v>
      </c>
      <c r="G275" s="1">
        <v>0</v>
      </c>
    </row>
    <row r="276" spans="1:7">
      <c r="A276" s="1">
        <v>3</v>
      </c>
      <c r="B276" s="1">
        <v>12</v>
      </c>
      <c r="D276" s="1">
        <v>4</v>
      </c>
      <c r="E276" s="1" t="s">
        <v>9</v>
      </c>
      <c r="F276" s="1">
        <v>11.089</v>
      </c>
      <c r="G276" s="1">
        <v>0</v>
      </c>
    </row>
    <row r="277" spans="1:7">
      <c r="A277" s="1">
        <v>3</v>
      </c>
      <c r="B277" s="1">
        <v>12</v>
      </c>
      <c r="D277" s="1">
        <v>4</v>
      </c>
      <c r="E277" s="1" t="s">
        <v>10</v>
      </c>
      <c r="F277" s="1">
        <v>-13.747999999999999</v>
      </c>
      <c r="G277" s="1">
        <v>0</v>
      </c>
    </row>
    <row r="278" spans="1:7">
      <c r="A278" s="1">
        <v>3</v>
      </c>
      <c r="B278" s="1">
        <v>12</v>
      </c>
      <c r="D278" s="1">
        <v>3</v>
      </c>
      <c r="E278" s="1" t="s">
        <v>7</v>
      </c>
      <c r="F278" s="1">
        <v>22.641999999999999</v>
      </c>
      <c r="G278" s="1">
        <v>0</v>
      </c>
    </row>
    <row r="279" spans="1:7">
      <c r="A279" s="1">
        <v>3</v>
      </c>
      <c r="B279" s="1">
        <v>12</v>
      </c>
      <c r="D279" s="1">
        <v>3</v>
      </c>
      <c r="E279" s="1" t="s">
        <v>8</v>
      </c>
      <c r="F279" s="1">
        <v>-19.975000000000001</v>
      </c>
      <c r="G279" s="1">
        <v>0</v>
      </c>
    </row>
    <row r="280" spans="1:7">
      <c r="A280" s="1">
        <v>3</v>
      </c>
      <c r="B280" s="1">
        <v>12</v>
      </c>
      <c r="D280" s="1">
        <v>3</v>
      </c>
      <c r="E280" s="1" t="s">
        <v>9</v>
      </c>
      <c r="F280" s="1">
        <v>13.318</v>
      </c>
      <c r="G280" s="1">
        <v>0</v>
      </c>
    </row>
    <row r="281" spans="1:7">
      <c r="A281" s="1">
        <v>3</v>
      </c>
      <c r="B281" s="1">
        <v>12</v>
      </c>
      <c r="D281" s="1">
        <v>3</v>
      </c>
      <c r="E281" s="1" t="s">
        <v>10</v>
      </c>
      <c r="F281" s="1">
        <v>-18.998000000000001</v>
      </c>
      <c r="G281" s="1">
        <v>0</v>
      </c>
    </row>
    <row r="282" spans="1:7">
      <c r="A282" s="1">
        <v>3</v>
      </c>
      <c r="B282" s="1">
        <v>12</v>
      </c>
      <c r="D282" s="1">
        <v>2</v>
      </c>
      <c r="E282" s="1" t="s">
        <v>7</v>
      </c>
      <c r="F282" s="1">
        <v>22.966000000000001</v>
      </c>
      <c r="G282" s="1">
        <v>0</v>
      </c>
    </row>
    <row r="283" spans="1:7">
      <c r="A283" s="1">
        <v>3</v>
      </c>
      <c r="B283" s="1">
        <v>12</v>
      </c>
      <c r="D283" s="1">
        <v>2</v>
      </c>
      <c r="E283" s="1" t="s">
        <v>8</v>
      </c>
      <c r="F283" s="1">
        <v>-20.986000000000001</v>
      </c>
      <c r="G283" s="1">
        <v>0</v>
      </c>
    </row>
    <row r="284" spans="1:7">
      <c r="A284" s="1">
        <v>3</v>
      </c>
      <c r="B284" s="1">
        <v>12</v>
      </c>
      <c r="D284" s="1">
        <v>2</v>
      </c>
      <c r="E284" s="1" t="s">
        <v>9</v>
      </c>
      <c r="F284" s="1">
        <v>13.734999999999999</v>
      </c>
      <c r="G284" s="1">
        <v>0</v>
      </c>
    </row>
    <row r="285" spans="1:7">
      <c r="A285" s="1">
        <v>3</v>
      </c>
      <c r="B285" s="1">
        <v>12</v>
      </c>
      <c r="D285" s="1">
        <v>2</v>
      </c>
      <c r="E285" s="1" t="s">
        <v>10</v>
      </c>
      <c r="F285" s="1">
        <v>-24.295000000000002</v>
      </c>
      <c r="G285" s="1">
        <v>0</v>
      </c>
    </row>
    <row r="286" spans="1:7">
      <c r="A286" s="1">
        <v>3</v>
      </c>
      <c r="B286" s="1">
        <v>12</v>
      </c>
      <c r="D286" s="1">
        <v>1</v>
      </c>
      <c r="E286" s="1" t="s">
        <v>7</v>
      </c>
      <c r="F286" s="1">
        <v>23.513000000000002</v>
      </c>
      <c r="G286" s="1">
        <v>0</v>
      </c>
    </row>
    <row r="287" spans="1:7">
      <c r="A287" s="1">
        <v>3</v>
      </c>
      <c r="B287" s="1">
        <v>12</v>
      </c>
      <c r="D287" s="1">
        <v>1</v>
      </c>
      <c r="E287" s="1" t="s">
        <v>8</v>
      </c>
      <c r="F287" s="1">
        <v>-44.024000000000001</v>
      </c>
      <c r="G287" s="1">
        <v>0</v>
      </c>
    </row>
    <row r="288" spans="1:7">
      <c r="A288" s="1">
        <v>3</v>
      </c>
      <c r="B288" s="1">
        <v>12</v>
      </c>
      <c r="D288" s="1">
        <v>1</v>
      </c>
      <c r="E288" s="1" t="s">
        <v>9</v>
      </c>
      <c r="F288" s="1">
        <v>18.253</v>
      </c>
      <c r="G288" s="1">
        <v>0</v>
      </c>
    </row>
    <row r="289" spans="1:7">
      <c r="A289" s="1">
        <v>3</v>
      </c>
      <c r="B289" s="1">
        <v>12</v>
      </c>
      <c r="D289" s="1">
        <v>1</v>
      </c>
      <c r="E289" s="1" t="s">
        <v>10</v>
      </c>
      <c r="F289" s="1">
        <v>-28.344999999999999</v>
      </c>
      <c r="G289" s="1">
        <v>0</v>
      </c>
    </row>
    <row r="290" spans="1:7">
      <c r="A290" s="1">
        <v>3</v>
      </c>
      <c r="B290" s="1">
        <v>13</v>
      </c>
      <c r="D290" s="1">
        <v>6</v>
      </c>
      <c r="E290" s="1" t="s">
        <v>7</v>
      </c>
      <c r="F290" s="1">
        <v>15.699</v>
      </c>
      <c r="G290" s="1">
        <v>0</v>
      </c>
    </row>
    <row r="291" spans="1:7">
      <c r="A291" s="1">
        <v>3</v>
      </c>
      <c r="B291" s="1">
        <v>13</v>
      </c>
      <c r="D291" s="1">
        <v>6</v>
      </c>
      <c r="E291" s="1" t="s">
        <v>8</v>
      </c>
      <c r="F291" s="1">
        <v>-9.7260000000000009</v>
      </c>
      <c r="G291" s="1">
        <v>0</v>
      </c>
    </row>
    <row r="292" spans="1:7">
      <c r="A292" s="1">
        <v>3</v>
      </c>
      <c r="B292" s="1">
        <v>13</v>
      </c>
      <c r="D292" s="1">
        <v>6</v>
      </c>
      <c r="E292" s="1" t="s">
        <v>9</v>
      </c>
      <c r="F292" s="1">
        <v>7.9450000000000003</v>
      </c>
      <c r="G292" s="1">
        <v>0</v>
      </c>
    </row>
    <row r="293" spans="1:7">
      <c r="A293" s="1">
        <v>3</v>
      </c>
      <c r="B293" s="1">
        <v>13</v>
      </c>
      <c r="D293" s="1">
        <v>6</v>
      </c>
      <c r="E293" s="1" t="s">
        <v>10</v>
      </c>
      <c r="F293" s="1">
        <v>3.573</v>
      </c>
      <c r="G293" s="1">
        <v>0</v>
      </c>
    </row>
    <row r="294" spans="1:7">
      <c r="A294" s="1">
        <v>3</v>
      </c>
      <c r="B294" s="1">
        <v>13</v>
      </c>
      <c r="D294" s="1">
        <v>5</v>
      </c>
      <c r="E294" s="1" t="s">
        <v>7</v>
      </c>
      <c r="F294" s="1">
        <v>17.63</v>
      </c>
      <c r="G294" s="1">
        <v>0</v>
      </c>
    </row>
    <row r="295" spans="1:7">
      <c r="A295" s="1">
        <v>3</v>
      </c>
      <c r="B295" s="1">
        <v>13</v>
      </c>
      <c r="D295" s="1">
        <v>5</v>
      </c>
      <c r="E295" s="1" t="s">
        <v>8</v>
      </c>
      <c r="F295" s="1">
        <v>-13.865</v>
      </c>
      <c r="G295" s="1">
        <v>0</v>
      </c>
    </row>
    <row r="296" spans="1:7">
      <c r="A296" s="1">
        <v>3</v>
      </c>
      <c r="B296" s="1">
        <v>13</v>
      </c>
      <c r="D296" s="1">
        <v>5</v>
      </c>
      <c r="E296" s="1" t="s">
        <v>9</v>
      </c>
      <c r="F296" s="1">
        <v>9.8420000000000005</v>
      </c>
      <c r="G296" s="1">
        <v>0</v>
      </c>
    </row>
    <row r="297" spans="1:7">
      <c r="A297" s="1">
        <v>3</v>
      </c>
      <c r="B297" s="1">
        <v>13</v>
      </c>
      <c r="D297" s="1">
        <v>5</v>
      </c>
      <c r="E297" s="1" t="s">
        <v>10</v>
      </c>
      <c r="F297" s="1">
        <v>8.8219999999999992</v>
      </c>
      <c r="G297" s="1">
        <v>0</v>
      </c>
    </row>
    <row r="298" spans="1:7">
      <c r="A298" s="1">
        <v>3</v>
      </c>
      <c r="B298" s="1">
        <v>13</v>
      </c>
      <c r="D298" s="1">
        <v>4</v>
      </c>
      <c r="E298" s="1" t="s">
        <v>7</v>
      </c>
      <c r="F298" s="1">
        <v>19.36</v>
      </c>
      <c r="G298" s="1">
        <v>0</v>
      </c>
    </row>
    <row r="299" spans="1:7">
      <c r="A299" s="1">
        <v>3</v>
      </c>
      <c r="B299" s="1">
        <v>13</v>
      </c>
      <c r="D299" s="1">
        <v>4</v>
      </c>
      <c r="E299" s="1" t="s">
        <v>8</v>
      </c>
      <c r="F299" s="1">
        <v>-16.123000000000001</v>
      </c>
      <c r="G299" s="1">
        <v>0</v>
      </c>
    </row>
    <row r="300" spans="1:7">
      <c r="A300" s="1">
        <v>3</v>
      </c>
      <c r="B300" s="1">
        <v>13</v>
      </c>
      <c r="D300" s="1">
        <v>4</v>
      </c>
      <c r="E300" s="1" t="s">
        <v>9</v>
      </c>
      <c r="F300" s="1">
        <v>11.089</v>
      </c>
      <c r="G300" s="1">
        <v>0</v>
      </c>
    </row>
    <row r="301" spans="1:7">
      <c r="A301" s="1">
        <v>3</v>
      </c>
      <c r="B301" s="1">
        <v>13</v>
      </c>
      <c r="D301" s="1">
        <v>4</v>
      </c>
      <c r="E301" s="1" t="s">
        <v>10</v>
      </c>
      <c r="F301" s="1">
        <v>13.747999999999999</v>
      </c>
      <c r="G301" s="1">
        <v>0</v>
      </c>
    </row>
    <row r="302" spans="1:7">
      <c r="A302" s="1">
        <v>3</v>
      </c>
      <c r="B302" s="1">
        <v>13</v>
      </c>
      <c r="D302" s="1">
        <v>3</v>
      </c>
      <c r="E302" s="1" t="s">
        <v>7</v>
      </c>
      <c r="F302" s="1">
        <v>22.641999999999999</v>
      </c>
      <c r="G302" s="1">
        <v>0</v>
      </c>
    </row>
    <row r="303" spans="1:7">
      <c r="A303" s="1">
        <v>3</v>
      </c>
      <c r="B303" s="1">
        <v>13</v>
      </c>
      <c r="D303" s="1">
        <v>3</v>
      </c>
      <c r="E303" s="1" t="s">
        <v>8</v>
      </c>
      <c r="F303" s="1">
        <v>-19.975000000000001</v>
      </c>
      <c r="G303" s="1">
        <v>0</v>
      </c>
    </row>
    <row r="304" spans="1:7">
      <c r="A304" s="1">
        <v>3</v>
      </c>
      <c r="B304" s="1">
        <v>13</v>
      </c>
      <c r="D304" s="1">
        <v>3</v>
      </c>
      <c r="E304" s="1" t="s">
        <v>9</v>
      </c>
      <c r="F304" s="1">
        <v>13.318</v>
      </c>
      <c r="G304" s="1">
        <v>0</v>
      </c>
    </row>
    <row r="305" spans="1:7">
      <c r="A305" s="1">
        <v>3</v>
      </c>
      <c r="B305" s="1">
        <v>13</v>
      </c>
      <c r="D305" s="1">
        <v>3</v>
      </c>
      <c r="E305" s="1" t="s">
        <v>10</v>
      </c>
      <c r="F305" s="1">
        <v>18.998000000000001</v>
      </c>
      <c r="G305" s="1">
        <v>0</v>
      </c>
    </row>
    <row r="306" spans="1:7">
      <c r="A306" s="1">
        <v>3</v>
      </c>
      <c r="B306" s="1">
        <v>13</v>
      </c>
      <c r="D306" s="1">
        <v>2</v>
      </c>
      <c r="E306" s="1" t="s">
        <v>7</v>
      </c>
      <c r="F306" s="1">
        <v>22.966000000000001</v>
      </c>
      <c r="G306" s="1">
        <v>0</v>
      </c>
    </row>
    <row r="307" spans="1:7">
      <c r="A307" s="1">
        <v>3</v>
      </c>
      <c r="B307" s="1">
        <v>13</v>
      </c>
      <c r="D307" s="1">
        <v>2</v>
      </c>
      <c r="E307" s="1" t="s">
        <v>8</v>
      </c>
      <c r="F307" s="1">
        <v>-20.986000000000001</v>
      </c>
      <c r="G307" s="1">
        <v>0</v>
      </c>
    </row>
    <row r="308" spans="1:7">
      <c r="A308" s="1">
        <v>3</v>
      </c>
      <c r="B308" s="1">
        <v>13</v>
      </c>
      <c r="D308" s="1">
        <v>2</v>
      </c>
      <c r="E308" s="1" t="s">
        <v>9</v>
      </c>
      <c r="F308" s="1">
        <v>13.734999999999999</v>
      </c>
      <c r="G308" s="1">
        <v>0</v>
      </c>
    </row>
    <row r="309" spans="1:7">
      <c r="A309" s="1">
        <v>3</v>
      </c>
      <c r="B309" s="1">
        <v>13</v>
      </c>
      <c r="D309" s="1">
        <v>2</v>
      </c>
      <c r="E309" s="1" t="s">
        <v>10</v>
      </c>
      <c r="F309" s="1">
        <v>24.295000000000002</v>
      </c>
      <c r="G309" s="1">
        <v>0</v>
      </c>
    </row>
    <row r="310" spans="1:7">
      <c r="A310" s="1">
        <v>3</v>
      </c>
      <c r="B310" s="1">
        <v>13</v>
      </c>
      <c r="D310" s="1">
        <v>1</v>
      </c>
      <c r="E310" s="1" t="s">
        <v>7</v>
      </c>
      <c r="F310" s="1">
        <v>23.513000000000002</v>
      </c>
      <c r="G310" s="1">
        <v>0</v>
      </c>
    </row>
    <row r="311" spans="1:7">
      <c r="A311" s="1">
        <v>3</v>
      </c>
      <c r="B311" s="1">
        <v>13</v>
      </c>
      <c r="D311" s="1">
        <v>1</v>
      </c>
      <c r="E311" s="1" t="s">
        <v>8</v>
      </c>
      <c r="F311" s="1">
        <v>-44.024000000000001</v>
      </c>
      <c r="G311" s="1">
        <v>0</v>
      </c>
    </row>
    <row r="312" spans="1:7">
      <c r="A312" s="1">
        <v>3</v>
      </c>
      <c r="B312" s="1">
        <v>13</v>
      </c>
      <c r="D312" s="1">
        <v>1</v>
      </c>
      <c r="E312" s="1" t="s">
        <v>9</v>
      </c>
      <c r="F312" s="1">
        <v>18.253</v>
      </c>
      <c r="G312" s="1">
        <v>0</v>
      </c>
    </row>
    <row r="313" spans="1:7">
      <c r="A313" s="1">
        <v>3</v>
      </c>
      <c r="B313" s="1">
        <v>13</v>
      </c>
      <c r="D313" s="1">
        <v>1</v>
      </c>
      <c r="E313" s="1" t="s">
        <v>10</v>
      </c>
      <c r="F313" s="1">
        <v>28.344999999999999</v>
      </c>
      <c r="G313" s="1">
        <v>0</v>
      </c>
    </row>
    <row r="314" spans="1:7">
      <c r="A314" s="1">
        <v>3</v>
      </c>
      <c r="B314" s="1">
        <v>14</v>
      </c>
      <c r="D314" s="1">
        <v>6</v>
      </c>
      <c r="E314" s="1" t="s">
        <v>7</v>
      </c>
      <c r="F314" s="1">
        <v>22.986000000000001</v>
      </c>
      <c r="G314" s="1">
        <v>0</v>
      </c>
    </row>
    <row r="315" spans="1:7">
      <c r="A315" s="1">
        <v>3</v>
      </c>
      <c r="B315" s="1">
        <v>14</v>
      </c>
      <c r="D315" s="1">
        <v>6</v>
      </c>
      <c r="E315" s="1" t="s">
        <v>8</v>
      </c>
      <c r="F315" s="1">
        <v>-19.117000000000001</v>
      </c>
      <c r="G315" s="1">
        <v>0</v>
      </c>
    </row>
    <row r="316" spans="1:7">
      <c r="A316" s="1">
        <v>3</v>
      </c>
      <c r="B316" s="1">
        <v>14</v>
      </c>
      <c r="D316" s="1">
        <v>6</v>
      </c>
      <c r="E316" s="1" t="s">
        <v>9</v>
      </c>
      <c r="F316" s="1">
        <v>13.157</v>
      </c>
      <c r="G316" s="1">
        <v>0</v>
      </c>
    </row>
    <row r="317" spans="1:7">
      <c r="A317" s="1">
        <v>3</v>
      </c>
      <c r="B317" s="1">
        <v>14</v>
      </c>
      <c r="D317" s="1">
        <v>6</v>
      </c>
      <c r="E317" s="1" t="s">
        <v>10</v>
      </c>
      <c r="F317" s="1">
        <v>4.2919999999999998</v>
      </c>
      <c r="G317" s="1">
        <v>0</v>
      </c>
    </row>
    <row r="318" spans="1:7">
      <c r="A318" s="1">
        <v>3</v>
      </c>
      <c r="B318" s="1">
        <v>14</v>
      </c>
      <c r="D318" s="1">
        <v>5</v>
      </c>
      <c r="E318" s="1" t="s">
        <v>7</v>
      </c>
      <c r="F318" s="1">
        <v>33.783999999999999</v>
      </c>
      <c r="G318" s="1">
        <v>0</v>
      </c>
    </row>
    <row r="319" spans="1:7">
      <c r="A319" s="1">
        <v>3</v>
      </c>
      <c r="B319" s="1">
        <v>14</v>
      </c>
      <c r="D319" s="1">
        <v>5</v>
      </c>
      <c r="E319" s="1" t="s">
        <v>8</v>
      </c>
      <c r="F319" s="1">
        <v>-34.677999999999997</v>
      </c>
      <c r="G319" s="1">
        <v>0</v>
      </c>
    </row>
    <row r="320" spans="1:7">
      <c r="A320" s="1">
        <v>3</v>
      </c>
      <c r="B320" s="1">
        <v>14</v>
      </c>
      <c r="D320" s="1">
        <v>5</v>
      </c>
      <c r="E320" s="1" t="s">
        <v>9</v>
      </c>
      <c r="F320" s="1">
        <v>21.393999999999998</v>
      </c>
      <c r="G320" s="1">
        <v>0</v>
      </c>
    </row>
    <row r="321" spans="1:7">
      <c r="A321" s="1">
        <v>3</v>
      </c>
      <c r="B321" s="1">
        <v>14</v>
      </c>
      <c r="D321" s="1">
        <v>5</v>
      </c>
      <c r="E321" s="1" t="s">
        <v>10</v>
      </c>
      <c r="F321" s="1">
        <v>19.568999999999999</v>
      </c>
      <c r="G321" s="1">
        <v>0</v>
      </c>
    </row>
    <row r="322" spans="1:7">
      <c r="A322" s="1">
        <v>3</v>
      </c>
      <c r="B322" s="1">
        <v>14</v>
      </c>
      <c r="D322" s="1">
        <v>4</v>
      </c>
      <c r="E322" s="1" t="s">
        <v>7</v>
      </c>
      <c r="F322" s="1">
        <v>47.085000000000001</v>
      </c>
      <c r="G322" s="1">
        <v>0</v>
      </c>
    </row>
    <row r="323" spans="1:7">
      <c r="A323" s="1">
        <v>3</v>
      </c>
      <c r="B323" s="1">
        <v>14</v>
      </c>
      <c r="D323" s="1">
        <v>4</v>
      </c>
      <c r="E323" s="1" t="s">
        <v>8</v>
      </c>
      <c r="F323" s="1">
        <v>-46.1</v>
      </c>
      <c r="G323" s="1">
        <v>0</v>
      </c>
    </row>
    <row r="324" spans="1:7">
      <c r="A324" s="1">
        <v>3</v>
      </c>
      <c r="B324" s="1">
        <v>14</v>
      </c>
      <c r="D324" s="1">
        <v>4</v>
      </c>
      <c r="E324" s="1" t="s">
        <v>9</v>
      </c>
      <c r="F324" s="1">
        <v>29.12</v>
      </c>
      <c r="G324" s="1">
        <v>0</v>
      </c>
    </row>
    <row r="325" spans="1:7">
      <c r="A325" s="1">
        <v>3</v>
      </c>
      <c r="B325" s="1">
        <v>14</v>
      </c>
      <c r="D325" s="1">
        <v>4</v>
      </c>
      <c r="E325" s="1" t="s">
        <v>10</v>
      </c>
      <c r="F325" s="1">
        <v>54.871000000000002</v>
      </c>
      <c r="G325" s="1">
        <v>0</v>
      </c>
    </row>
    <row r="326" spans="1:7">
      <c r="A326" s="1">
        <v>3</v>
      </c>
      <c r="B326" s="1">
        <v>14</v>
      </c>
      <c r="D326" s="1">
        <v>3</v>
      </c>
      <c r="E326" s="1" t="s">
        <v>7</v>
      </c>
      <c r="F326" s="1">
        <v>56.832999999999998</v>
      </c>
      <c r="G326" s="1">
        <v>0</v>
      </c>
    </row>
    <row r="327" spans="1:7">
      <c r="A327" s="1">
        <v>3</v>
      </c>
      <c r="B327" s="1">
        <v>14</v>
      </c>
      <c r="D327" s="1">
        <v>3</v>
      </c>
      <c r="E327" s="1" t="s">
        <v>8</v>
      </c>
      <c r="F327" s="1">
        <v>-56.128</v>
      </c>
      <c r="G327" s="1">
        <v>0</v>
      </c>
    </row>
    <row r="328" spans="1:7">
      <c r="A328" s="1">
        <v>3</v>
      </c>
      <c r="B328" s="1">
        <v>14</v>
      </c>
      <c r="D328" s="1">
        <v>3</v>
      </c>
      <c r="E328" s="1" t="s">
        <v>9</v>
      </c>
      <c r="F328" s="1">
        <v>35.299999999999997</v>
      </c>
      <c r="G328" s="1">
        <v>0</v>
      </c>
    </row>
    <row r="329" spans="1:7">
      <c r="A329" s="1">
        <v>3</v>
      </c>
      <c r="B329" s="1">
        <v>14</v>
      </c>
      <c r="D329" s="1">
        <v>3</v>
      </c>
      <c r="E329" s="1" t="s">
        <v>10</v>
      </c>
      <c r="F329" s="1">
        <v>101.95699999999999</v>
      </c>
      <c r="G329" s="1">
        <v>0</v>
      </c>
    </row>
    <row r="330" spans="1:7">
      <c r="A330" s="1">
        <v>3</v>
      </c>
      <c r="B330" s="1">
        <v>14</v>
      </c>
      <c r="D330" s="1">
        <v>2</v>
      </c>
      <c r="E330" s="1" t="s">
        <v>7</v>
      </c>
      <c r="F330" s="1">
        <v>65.034999999999997</v>
      </c>
      <c r="G330" s="1">
        <v>0</v>
      </c>
    </row>
    <row r="331" spans="1:7">
      <c r="A331" s="1">
        <v>3</v>
      </c>
      <c r="B331" s="1">
        <v>14</v>
      </c>
      <c r="D331" s="1">
        <v>2</v>
      </c>
      <c r="E331" s="1" t="s">
        <v>8</v>
      </c>
      <c r="F331" s="1">
        <v>-67.007999999999996</v>
      </c>
      <c r="G331" s="1">
        <v>0</v>
      </c>
    </row>
    <row r="332" spans="1:7">
      <c r="A332" s="1">
        <v>3</v>
      </c>
      <c r="B332" s="1">
        <v>14</v>
      </c>
      <c r="D332" s="1">
        <v>2</v>
      </c>
      <c r="E332" s="1" t="s">
        <v>9</v>
      </c>
      <c r="F332" s="1">
        <v>41.264000000000003</v>
      </c>
      <c r="G332" s="1">
        <v>0</v>
      </c>
    </row>
    <row r="333" spans="1:7">
      <c r="A333" s="1">
        <v>3</v>
      </c>
      <c r="B333" s="1">
        <v>14</v>
      </c>
      <c r="D333" s="1">
        <v>2</v>
      </c>
      <c r="E333" s="1" t="s">
        <v>10</v>
      </c>
      <c r="F333" s="1">
        <v>159.42500000000001</v>
      </c>
      <c r="G333" s="1">
        <v>0</v>
      </c>
    </row>
    <row r="334" spans="1:7">
      <c r="A334" s="1">
        <v>3</v>
      </c>
      <c r="B334" s="1">
        <v>14</v>
      </c>
      <c r="D334" s="1">
        <v>1</v>
      </c>
      <c r="E334" s="1" t="s">
        <v>7</v>
      </c>
      <c r="F334" s="1">
        <v>52.328000000000003</v>
      </c>
      <c r="G334" s="1">
        <v>0</v>
      </c>
    </row>
    <row r="335" spans="1:7">
      <c r="A335" s="1">
        <v>3</v>
      </c>
      <c r="B335" s="1">
        <v>14</v>
      </c>
      <c r="D335" s="1">
        <v>1</v>
      </c>
      <c r="E335" s="1" t="s">
        <v>8</v>
      </c>
      <c r="F335" s="1">
        <v>-58.432000000000002</v>
      </c>
      <c r="G335" s="1">
        <v>0</v>
      </c>
    </row>
    <row r="336" spans="1:7">
      <c r="A336" s="1">
        <v>3</v>
      </c>
      <c r="B336" s="1">
        <v>14</v>
      </c>
      <c r="D336" s="1">
        <v>1</v>
      </c>
      <c r="E336" s="1" t="s">
        <v>9</v>
      </c>
      <c r="F336" s="1">
        <v>29.934999999999999</v>
      </c>
      <c r="G336" s="1">
        <v>0</v>
      </c>
    </row>
    <row r="337" spans="1:7">
      <c r="A337" s="1">
        <v>3</v>
      </c>
      <c r="B337" s="1">
        <v>14</v>
      </c>
      <c r="D337" s="1">
        <v>1</v>
      </c>
      <c r="E337" s="1" t="s">
        <v>10</v>
      </c>
      <c r="F337" s="1">
        <v>220.327</v>
      </c>
      <c r="G337" s="1">
        <v>0</v>
      </c>
    </row>
    <row r="338" spans="1:7">
      <c r="A338" s="1">
        <v>3</v>
      </c>
      <c r="B338" s="1">
        <v>15</v>
      </c>
      <c r="D338" s="1">
        <v>6</v>
      </c>
      <c r="E338" s="1" t="s">
        <v>7</v>
      </c>
      <c r="F338" s="1">
        <v>47.264000000000003</v>
      </c>
      <c r="G338" s="1">
        <v>0</v>
      </c>
    </row>
    <row r="339" spans="1:7">
      <c r="A339" s="1">
        <v>3</v>
      </c>
      <c r="B339" s="1">
        <v>15</v>
      </c>
      <c r="D339" s="1">
        <v>6</v>
      </c>
      <c r="E339" s="1" t="s">
        <v>8</v>
      </c>
      <c r="F339" s="1">
        <v>-19.013000000000002</v>
      </c>
      <c r="G339" s="1">
        <v>0</v>
      </c>
    </row>
    <row r="340" spans="1:7">
      <c r="A340" s="1">
        <v>3</v>
      </c>
      <c r="B340" s="1">
        <v>15</v>
      </c>
      <c r="D340" s="1">
        <v>6</v>
      </c>
      <c r="E340" s="1" t="s">
        <v>9</v>
      </c>
      <c r="F340" s="1">
        <v>20.712</v>
      </c>
      <c r="G340" s="1">
        <v>0</v>
      </c>
    </row>
    <row r="341" spans="1:7">
      <c r="A341" s="1">
        <v>3</v>
      </c>
      <c r="B341" s="1">
        <v>15</v>
      </c>
      <c r="D341" s="1">
        <v>6</v>
      </c>
      <c r="E341" s="1" t="s">
        <v>10</v>
      </c>
      <c r="F341" s="1">
        <v>-1.6E-2</v>
      </c>
      <c r="G341" s="1">
        <v>0</v>
      </c>
    </row>
    <row r="342" spans="1:7">
      <c r="A342" s="1">
        <v>3</v>
      </c>
      <c r="B342" s="1">
        <v>15</v>
      </c>
      <c r="D342" s="1">
        <v>5</v>
      </c>
      <c r="E342" s="1" t="s">
        <v>7</v>
      </c>
      <c r="F342" s="1">
        <v>78.153999999999996</v>
      </c>
      <c r="G342" s="1">
        <v>0</v>
      </c>
    </row>
    <row r="343" spans="1:7">
      <c r="A343" s="1">
        <v>3</v>
      </c>
      <c r="B343" s="1">
        <v>15</v>
      </c>
      <c r="D343" s="1">
        <v>5</v>
      </c>
      <c r="E343" s="1" t="s">
        <v>8</v>
      </c>
      <c r="F343" s="1">
        <v>-69.497</v>
      </c>
      <c r="G343" s="1">
        <v>0</v>
      </c>
    </row>
    <row r="344" spans="1:7">
      <c r="A344" s="1">
        <v>3</v>
      </c>
      <c r="B344" s="1">
        <v>15</v>
      </c>
      <c r="D344" s="1">
        <v>5</v>
      </c>
      <c r="E344" s="1" t="s">
        <v>9</v>
      </c>
      <c r="F344" s="1">
        <v>46.140999999999998</v>
      </c>
      <c r="G344" s="1">
        <v>0</v>
      </c>
    </row>
    <row r="345" spans="1:7">
      <c r="A345" s="1">
        <v>3</v>
      </c>
      <c r="B345" s="1">
        <v>15</v>
      </c>
      <c r="D345" s="1">
        <v>5</v>
      </c>
      <c r="E345" s="1" t="s">
        <v>10</v>
      </c>
      <c r="F345" s="1">
        <v>-4.2220000000000004</v>
      </c>
      <c r="G345" s="1">
        <v>0</v>
      </c>
    </row>
    <row r="346" spans="1:7">
      <c r="A346" s="1">
        <v>3</v>
      </c>
      <c r="B346" s="1">
        <v>15</v>
      </c>
      <c r="D346" s="1">
        <v>4</v>
      </c>
      <c r="E346" s="1" t="s">
        <v>7</v>
      </c>
      <c r="F346" s="1">
        <v>112.026</v>
      </c>
      <c r="G346" s="1">
        <v>0</v>
      </c>
    </row>
    <row r="347" spans="1:7">
      <c r="A347" s="1">
        <v>3</v>
      </c>
      <c r="B347" s="1">
        <v>15</v>
      </c>
      <c r="D347" s="1">
        <v>4</v>
      </c>
      <c r="E347" s="1" t="s">
        <v>8</v>
      </c>
      <c r="F347" s="1">
        <v>-95.167000000000002</v>
      </c>
      <c r="G347" s="1">
        <v>0</v>
      </c>
    </row>
    <row r="348" spans="1:7">
      <c r="A348" s="1">
        <v>3</v>
      </c>
      <c r="B348" s="1">
        <v>15</v>
      </c>
      <c r="D348" s="1">
        <v>4</v>
      </c>
      <c r="E348" s="1" t="s">
        <v>9</v>
      </c>
      <c r="F348" s="1">
        <v>64.748000000000005</v>
      </c>
      <c r="G348" s="1">
        <v>0</v>
      </c>
    </row>
    <row r="349" spans="1:7">
      <c r="A349" s="1">
        <v>3</v>
      </c>
      <c r="B349" s="1">
        <v>15</v>
      </c>
      <c r="D349" s="1">
        <v>4</v>
      </c>
      <c r="E349" s="1" t="s">
        <v>10</v>
      </c>
      <c r="F349" s="1">
        <v>-13.429</v>
      </c>
      <c r="G349" s="1">
        <v>0</v>
      </c>
    </row>
    <row r="350" spans="1:7">
      <c r="A350" s="1">
        <v>3</v>
      </c>
      <c r="B350" s="1">
        <v>15</v>
      </c>
      <c r="D350" s="1">
        <v>3</v>
      </c>
      <c r="E350" s="1" t="s">
        <v>7</v>
      </c>
      <c r="F350" s="1">
        <v>134.11600000000001</v>
      </c>
      <c r="G350" s="1">
        <v>0</v>
      </c>
    </row>
    <row r="351" spans="1:7">
      <c r="A351" s="1">
        <v>3</v>
      </c>
      <c r="B351" s="1">
        <v>15</v>
      </c>
      <c r="D351" s="1">
        <v>3</v>
      </c>
      <c r="E351" s="1" t="s">
        <v>8</v>
      </c>
      <c r="F351" s="1">
        <v>-122.29</v>
      </c>
      <c r="G351" s="1">
        <v>0</v>
      </c>
    </row>
    <row r="352" spans="1:7">
      <c r="A352" s="1">
        <v>3</v>
      </c>
      <c r="B352" s="1">
        <v>15</v>
      </c>
      <c r="D352" s="1">
        <v>3</v>
      </c>
      <c r="E352" s="1" t="s">
        <v>9</v>
      </c>
      <c r="F352" s="1">
        <v>80.126999999999995</v>
      </c>
      <c r="G352" s="1">
        <v>0</v>
      </c>
    </row>
    <row r="353" spans="1:7">
      <c r="A353" s="1">
        <v>3</v>
      </c>
      <c r="B353" s="1">
        <v>15</v>
      </c>
      <c r="D353" s="1">
        <v>3</v>
      </c>
      <c r="E353" s="1" t="s">
        <v>10</v>
      </c>
      <c r="F353" s="1">
        <v>-26.706</v>
      </c>
      <c r="G353" s="1">
        <v>0</v>
      </c>
    </row>
    <row r="354" spans="1:7">
      <c r="A354" s="1">
        <v>3</v>
      </c>
      <c r="B354" s="1">
        <v>15</v>
      </c>
      <c r="D354" s="1">
        <v>2</v>
      </c>
      <c r="E354" s="1" t="s">
        <v>7</v>
      </c>
      <c r="F354" s="1">
        <v>145.55199999999999</v>
      </c>
      <c r="G354" s="1">
        <v>0</v>
      </c>
    </row>
    <row r="355" spans="1:7">
      <c r="A355" s="1">
        <v>3</v>
      </c>
      <c r="B355" s="1">
        <v>15</v>
      </c>
      <c r="D355" s="1">
        <v>2</v>
      </c>
      <c r="E355" s="1" t="s">
        <v>8</v>
      </c>
      <c r="F355" s="1">
        <v>-139.05199999999999</v>
      </c>
      <c r="G355" s="1">
        <v>0</v>
      </c>
    </row>
    <row r="356" spans="1:7">
      <c r="A356" s="1">
        <v>3</v>
      </c>
      <c r="B356" s="1">
        <v>15</v>
      </c>
      <c r="D356" s="1">
        <v>2</v>
      </c>
      <c r="E356" s="1" t="s">
        <v>9</v>
      </c>
      <c r="F356" s="1">
        <v>88.938999999999993</v>
      </c>
      <c r="G356" s="1">
        <v>0</v>
      </c>
    </row>
    <row r="357" spans="1:7">
      <c r="A357" s="1">
        <v>3</v>
      </c>
      <c r="B357" s="1">
        <v>15</v>
      </c>
      <c r="D357" s="1">
        <v>2</v>
      </c>
      <c r="E357" s="1" t="s">
        <v>10</v>
      </c>
      <c r="F357" s="1">
        <v>-44.125999999999998</v>
      </c>
      <c r="G357" s="1">
        <v>0</v>
      </c>
    </row>
    <row r="358" spans="1:7">
      <c r="A358" s="1">
        <v>3</v>
      </c>
      <c r="B358" s="1">
        <v>15</v>
      </c>
      <c r="D358" s="1">
        <v>1</v>
      </c>
      <c r="E358" s="1" t="s">
        <v>7</v>
      </c>
      <c r="F358" s="1">
        <v>144.78200000000001</v>
      </c>
      <c r="G358" s="1">
        <v>0</v>
      </c>
    </row>
    <row r="359" spans="1:7">
      <c r="A359" s="1">
        <v>3</v>
      </c>
      <c r="B359" s="1">
        <v>15</v>
      </c>
      <c r="D359" s="1">
        <v>1</v>
      </c>
      <c r="E359" s="1" t="s">
        <v>8</v>
      </c>
      <c r="F359" s="1">
        <v>-248.071</v>
      </c>
      <c r="G359" s="1">
        <v>0</v>
      </c>
    </row>
    <row r="360" spans="1:7">
      <c r="A360" s="1">
        <v>3</v>
      </c>
      <c r="B360" s="1">
        <v>15</v>
      </c>
      <c r="D360" s="1">
        <v>1</v>
      </c>
      <c r="E360" s="1" t="s">
        <v>9</v>
      </c>
      <c r="F360" s="1">
        <v>106.176</v>
      </c>
      <c r="G360" s="1">
        <v>0</v>
      </c>
    </row>
    <row r="361" spans="1:7">
      <c r="A361" s="1">
        <v>3</v>
      </c>
      <c r="B361" s="1">
        <v>15</v>
      </c>
      <c r="D361" s="1">
        <v>1</v>
      </c>
      <c r="E361" s="1" t="s">
        <v>10</v>
      </c>
      <c r="F361" s="1">
        <v>-63.19</v>
      </c>
      <c r="G361" s="1">
        <v>0</v>
      </c>
    </row>
    <row r="362" spans="1:7">
      <c r="A362" s="1">
        <v>3</v>
      </c>
      <c r="B362" s="1">
        <v>16</v>
      </c>
      <c r="D362" s="1">
        <v>6</v>
      </c>
      <c r="E362" s="1" t="s">
        <v>7</v>
      </c>
      <c r="F362" s="1">
        <v>19.832999999999998</v>
      </c>
      <c r="G362" s="1">
        <v>0</v>
      </c>
    </row>
    <row r="363" spans="1:7">
      <c r="A363" s="1">
        <v>3</v>
      </c>
      <c r="B363" s="1">
        <v>16</v>
      </c>
      <c r="D363" s="1">
        <v>6</v>
      </c>
      <c r="E363" s="1" t="s">
        <v>8</v>
      </c>
      <c r="F363" s="1">
        <v>-14.613</v>
      </c>
      <c r="G363" s="1">
        <v>0</v>
      </c>
    </row>
    <row r="364" spans="1:7">
      <c r="A364" s="1">
        <v>3</v>
      </c>
      <c r="B364" s="1">
        <v>16</v>
      </c>
      <c r="D364" s="1">
        <v>6</v>
      </c>
      <c r="E364" s="1" t="s">
        <v>9</v>
      </c>
      <c r="F364" s="1">
        <v>10.765000000000001</v>
      </c>
      <c r="G364" s="1">
        <v>0</v>
      </c>
    </row>
    <row r="365" spans="1:7">
      <c r="A365" s="1">
        <v>3</v>
      </c>
      <c r="B365" s="1">
        <v>16</v>
      </c>
      <c r="D365" s="1">
        <v>6</v>
      </c>
      <c r="E365" s="1" t="s">
        <v>10</v>
      </c>
      <c r="F365" s="1">
        <v>-10.505000000000001</v>
      </c>
      <c r="G365" s="1">
        <v>0</v>
      </c>
    </row>
    <row r="366" spans="1:7">
      <c r="A366" s="1">
        <v>3</v>
      </c>
      <c r="B366" s="1">
        <v>16</v>
      </c>
      <c r="D366" s="1">
        <v>5</v>
      </c>
      <c r="E366" s="1" t="s">
        <v>7</v>
      </c>
      <c r="F366" s="1">
        <v>28.457999999999998</v>
      </c>
      <c r="G366" s="1">
        <v>0</v>
      </c>
    </row>
    <row r="367" spans="1:7">
      <c r="A367" s="1">
        <v>3</v>
      </c>
      <c r="B367" s="1">
        <v>16</v>
      </c>
      <c r="D367" s="1">
        <v>5</v>
      </c>
      <c r="E367" s="1" t="s">
        <v>8</v>
      </c>
      <c r="F367" s="1">
        <v>-29.881</v>
      </c>
      <c r="G367" s="1">
        <v>0</v>
      </c>
    </row>
    <row r="368" spans="1:7">
      <c r="A368" s="1">
        <v>3</v>
      </c>
      <c r="B368" s="1">
        <v>16</v>
      </c>
      <c r="D368" s="1">
        <v>5</v>
      </c>
      <c r="E368" s="1" t="s">
        <v>9</v>
      </c>
      <c r="F368" s="1">
        <v>18.231000000000002</v>
      </c>
      <c r="G368" s="1">
        <v>0</v>
      </c>
    </row>
    <row r="369" spans="1:7">
      <c r="A369" s="1">
        <v>3</v>
      </c>
      <c r="B369" s="1">
        <v>16</v>
      </c>
      <c r="D369" s="1">
        <v>5</v>
      </c>
      <c r="E369" s="1" t="s">
        <v>10</v>
      </c>
      <c r="F369" s="1">
        <v>-31.806999999999999</v>
      </c>
      <c r="G369" s="1">
        <v>0</v>
      </c>
    </row>
    <row r="370" spans="1:7">
      <c r="A370" s="1">
        <v>3</v>
      </c>
      <c r="B370" s="1">
        <v>16</v>
      </c>
      <c r="D370" s="1">
        <v>4</v>
      </c>
      <c r="E370" s="1" t="s">
        <v>7</v>
      </c>
      <c r="F370" s="1">
        <v>42.081000000000003</v>
      </c>
      <c r="G370" s="1">
        <v>0</v>
      </c>
    </row>
    <row r="371" spans="1:7">
      <c r="A371" s="1">
        <v>3</v>
      </c>
      <c r="B371" s="1">
        <v>16</v>
      </c>
      <c r="D371" s="1">
        <v>4</v>
      </c>
      <c r="E371" s="1" t="s">
        <v>8</v>
      </c>
      <c r="F371" s="1">
        <v>-40.360999999999997</v>
      </c>
      <c r="G371" s="1">
        <v>0</v>
      </c>
    </row>
    <row r="372" spans="1:7">
      <c r="A372" s="1">
        <v>3</v>
      </c>
      <c r="B372" s="1">
        <v>16</v>
      </c>
      <c r="D372" s="1">
        <v>4</v>
      </c>
      <c r="E372" s="1" t="s">
        <v>9</v>
      </c>
      <c r="F372" s="1">
        <v>25.763000000000002</v>
      </c>
      <c r="G372" s="1">
        <v>0</v>
      </c>
    </row>
    <row r="373" spans="1:7">
      <c r="A373" s="1">
        <v>3</v>
      </c>
      <c r="B373" s="1">
        <v>16</v>
      </c>
      <c r="D373" s="1">
        <v>4</v>
      </c>
      <c r="E373" s="1" t="s">
        <v>10</v>
      </c>
      <c r="F373" s="1">
        <v>-69.259</v>
      </c>
      <c r="G373" s="1">
        <v>0</v>
      </c>
    </row>
    <row r="374" spans="1:7">
      <c r="A374" s="1">
        <v>3</v>
      </c>
      <c r="B374" s="1">
        <v>16</v>
      </c>
      <c r="D374" s="1">
        <v>3</v>
      </c>
      <c r="E374" s="1" t="s">
        <v>7</v>
      </c>
      <c r="F374" s="1">
        <v>49.768999999999998</v>
      </c>
      <c r="G374" s="1">
        <v>0</v>
      </c>
    </row>
    <row r="375" spans="1:7">
      <c r="A375" s="1">
        <v>3</v>
      </c>
      <c r="B375" s="1">
        <v>16</v>
      </c>
      <c r="D375" s="1">
        <v>3</v>
      </c>
      <c r="E375" s="1" t="s">
        <v>8</v>
      </c>
      <c r="F375" s="1">
        <v>-48.475000000000001</v>
      </c>
      <c r="G375" s="1">
        <v>0</v>
      </c>
    </row>
    <row r="376" spans="1:7">
      <c r="A376" s="1">
        <v>3</v>
      </c>
      <c r="B376" s="1">
        <v>16</v>
      </c>
      <c r="D376" s="1">
        <v>3</v>
      </c>
      <c r="E376" s="1" t="s">
        <v>9</v>
      </c>
      <c r="F376" s="1">
        <v>30.701000000000001</v>
      </c>
      <c r="G376" s="1">
        <v>0</v>
      </c>
    </row>
    <row r="377" spans="1:7">
      <c r="A377" s="1">
        <v>3</v>
      </c>
      <c r="B377" s="1">
        <v>16</v>
      </c>
      <c r="D377" s="1">
        <v>3</v>
      </c>
      <c r="E377" s="1" t="s">
        <v>10</v>
      </c>
      <c r="F377" s="1">
        <v>-115.97799999999999</v>
      </c>
      <c r="G377" s="1">
        <v>0</v>
      </c>
    </row>
    <row r="378" spans="1:7">
      <c r="A378" s="1">
        <v>3</v>
      </c>
      <c r="B378" s="1">
        <v>16</v>
      </c>
      <c r="D378" s="1">
        <v>2</v>
      </c>
      <c r="E378" s="1" t="s">
        <v>7</v>
      </c>
      <c r="F378" s="1">
        <v>56.186999999999998</v>
      </c>
      <c r="G378" s="1">
        <v>0</v>
      </c>
    </row>
    <row r="379" spans="1:7">
      <c r="A379" s="1">
        <v>3</v>
      </c>
      <c r="B379" s="1">
        <v>16</v>
      </c>
      <c r="D379" s="1">
        <v>2</v>
      </c>
      <c r="E379" s="1" t="s">
        <v>8</v>
      </c>
      <c r="F379" s="1">
        <v>-57.555999999999997</v>
      </c>
      <c r="G379" s="1">
        <v>0</v>
      </c>
    </row>
    <row r="380" spans="1:7">
      <c r="A380" s="1">
        <v>3</v>
      </c>
      <c r="B380" s="1">
        <v>16</v>
      </c>
      <c r="D380" s="1">
        <v>2</v>
      </c>
      <c r="E380" s="1" t="s">
        <v>9</v>
      </c>
      <c r="F380" s="1">
        <v>35.545000000000002</v>
      </c>
      <c r="G380" s="1">
        <v>0</v>
      </c>
    </row>
    <row r="381" spans="1:7">
      <c r="A381" s="1">
        <v>3</v>
      </c>
      <c r="B381" s="1">
        <v>16</v>
      </c>
      <c r="D381" s="1">
        <v>2</v>
      </c>
      <c r="E381" s="1" t="s">
        <v>10</v>
      </c>
      <c r="F381" s="1">
        <v>-169.977</v>
      </c>
      <c r="G381" s="1">
        <v>0</v>
      </c>
    </row>
    <row r="382" spans="1:7">
      <c r="A382" s="1">
        <v>3</v>
      </c>
      <c r="B382" s="1">
        <v>16</v>
      </c>
      <c r="D382" s="1">
        <v>1</v>
      </c>
      <c r="E382" s="1" t="s">
        <v>7</v>
      </c>
      <c r="F382" s="1">
        <v>46.53</v>
      </c>
      <c r="G382" s="1">
        <v>0</v>
      </c>
    </row>
    <row r="383" spans="1:7">
      <c r="A383" s="1">
        <v>3</v>
      </c>
      <c r="B383" s="1">
        <v>16</v>
      </c>
      <c r="D383" s="1">
        <v>1</v>
      </c>
      <c r="E383" s="1" t="s">
        <v>8</v>
      </c>
      <c r="F383" s="1">
        <v>-55.531999999999996</v>
      </c>
      <c r="G383" s="1">
        <v>0</v>
      </c>
    </row>
    <row r="384" spans="1:7">
      <c r="A384" s="1">
        <v>3</v>
      </c>
      <c r="B384" s="1">
        <v>16</v>
      </c>
      <c r="D384" s="1">
        <v>1</v>
      </c>
      <c r="E384" s="1" t="s">
        <v>9</v>
      </c>
      <c r="F384" s="1">
        <v>27.584</v>
      </c>
      <c r="G384" s="1">
        <v>0</v>
      </c>
    </row>
    <row r="385" spans="1:7">
      <c r="A385" s="1">
        <v>3</v>
      </c>
      <c r="B385" s="1">
        <v>16</v>
      </c>
      <c r="D385" s="1">
        <v>1</v>
      </c>
      <c r="E385" s="1" t="s">
        <v>10</v>
      </c>
      <c r="F385" s="1">
        <v>-225.22900000000001</v>
      </c>
      <c r="G385" s="1">
        <v>0</v>
      </c>
    </row>
    <row r="386" spans="1:7">
      <c r="A386" s="1">
        <v>4</v>
      </c>
      <c r="B386" s="1">
        <v>17</v>
      </c>
      <c r="D386" s="1">
        <v>6</v>
      </c>
      <c r="E386" s="1" t="s">
        <v>7</v>
      </c>
      <c r="F386" s="1">
        <v>20.007999999999999</v>
      </c>
      <c r="G386" s="1">
        <v>0</v>
      </c>
    </row>
    <row r="387" spans="1:7">
      <c r="A387" s="1">
        <v>4</v>
      </c>
      <c r="B387" s="1">
        <v>17</v>
      </c>
      <c r="D387" s="1">
        <v>6</v>
      </c>
      <c r="E387" s="1" t="s">
        <v>8</v>
      </c>
      <c r="F387" s="1">
        <v>-14.863</v>
      </c>
      <c r="G387" s="1">
        <v>0</v>
      </c>
    </row>
    <row r="388" spans="1:7">
      <c r="A388" s="1">
        <v>4</v>
      </c>
      <c r="B388" s="1">
        <v>17</v>
      </c>
      <c r="D388" s="1">
        <v>6</v>
      </c>
      <c r="E388" s="1" t="s">
        <v>9</v>
      </c>
      <c r="F388" s="1">
        <v>10.897</v>
      </c>
      <c r="G388" s="1">
        <v>0</v>
      </c>
    </row>
    <row r="389" spans="1:7">
      <c r="A389" s="1">
        <v>4</v>
      </c>
      <c r="B389" s="1">
        <v>17</v>
      </c>
      <c r="D389" s="1">
        <v>6</v>
      </c>
      <c r="E389" s="1" t="s">
        <v>10</v>
      </c>
      <c r="F389" s="1">
        <v>10.329000000000001</v>
      </c>
      <c r="G389" s="1">
        <v>0</v>
      </c>
    </row>
    <row r="390" spans="1:7">
      <c r="A390" s="1">
        <v>4</v>
      </c>
      <c r="B390" s="1">
        <v>17</v>
      </c>
      <c r="D390" s="1">
        <v>5</v>
      </c>
      <c r="E390" s="1" t="s">
        <v>7</v>
      </c>
      <c r="F390" s="1">
        <v>28.992999999999999</v>
      </c>
      <c r="G390" s="1">
        <v>0</v>
      </c>
    </row>
    <row r="391" spans="1:7">
      <c r="A391" s="1">
        <v>4</v>
      </c>
      <c r="B391" s="1">
        <v>17</v>
      </c>
      <c r="D391" s="1">
        <v>5</v>
      </c>
      <c r="E391" s="1" t="s">
        <v>8</v>
      </c>
      <c r="F391" s="1">
        <v>-30.346</v>
      </c>
      <c r="G391" s="1">
        <v>0</v>
      </c>
    </row>
    <row r="392" spans="1:7">
      <c r="A392" s="1">
        <v>4</v>
      </c>
      <c r="B392" s="1">
        <v>17</v>
      </c>
      <c r="D392" s="1">
        <v>5</v>
      </c>
      <c r="E392" s="1" t="s">
        <v>9</v>
      </c>
      <c r="F392" s="1">
        <v>18.542999999999999</v>
      </c>
      <c r="G392" s="1">
        <v>0</v>
      </c>
    </row>
    <row r="393" spans="1:7">
      <c r="A393" s="1">
        <v>4</v>
      </c>
      <c r="B393" s="1">
        <v>17</v>
      </c>
      <c r="D393" s="1">
        <v>5</v>
      </c>
      <c r="E393" s="1" t="s">
        <v>10</v>
      </c>
      <c r="F393" s="1">
        <v>31.975999999999999</v>
      </c>
      <c r="G393" s="1">
        <v>0</v>
      </c>
    </row>
    <row r="394" spans="1:7">
      <c r="A394" s="1">
        <v>4</v>
      </c>
      <c r="B394" s="1">
        <v>17</v>
      </c>
      <c r="D394" s="1">
        <v>4</v>
      </c>
      <c r="E394" s="1" t="s">
        <v>7</v>
      </c>
      <c r="F394" s="1">
        <v>42.738</v>
      </c>
      <c r="G394" s="1">
        <v>0</v>
      </c>
    </row>
    <row r="395" spans="1:7">
      <c r="A395" s="1">
        <v>4</v>
      </c>
      <c r="B395" s="1">
        <v>17</v>
      </c>
      <c r="D395" s="1">
        <v>4</v>
      </c>
      <c r="E395" s="1" t="s">
        <v>8</v>
      </c>
      <c r="F395" s="1">
        <v>-41.01</v>
      </c>
      <c r="G395" s="1">
        <v>0</v>
      </c>
    </row>
    <row r="396" spans="1:7">
      <c r="A396" s="1">
        <v>4</v>
      </c>
      <c r="B396" s="1">
        <v>17</v>
      </c>
      <c r="D396" s="1">
        <v>4</v>
      </c>
      <c r="E396" s="1" t="s">
        <v>9</v>
      </c>
      <c r="F396" s="1">
        <v>26.170999999999999</v>
      </c>
      <c r="G396" s="1">
        <v>0</v>
      </c>
    </row>
    <row r="397" spans="1:7">
      <c r="A397" s="1">
        <v>4</v>
      </c>
      <c r="B397" s="1">
        <v>17</v>
      </c>
      <c r="D397" s="1">
        <v>4</v>
      </c>
      <c r="E397" s="1" t="s">
        <v>10</v>
      </c>
      <c r="F397" s="1">
        <v>69.787000000000006</v>
      </c>
      <c r="G397" s="1">
        <v>0</v>
      </c>
    </row>
    <row r="398" spans="1:7">
      <c r="A398" s="1">
        <v>4</v>
      </c>
      <c r="B398" s="1">
        <v>17</v>
      </c>
      <c r="D398" s="1">
        <v>3</v>
      </c>
      <c r="E398" s="1" t="s">
        <v>7</v>
      </c>
      <c r="F398" s="1">
        <v>50.645000000000003</v>
      </c>
      <c r="G398" s="1">
        <v>0</v>
      </c>
    </row>
    <row r="399" spans="1:7">
      <c r="A399" s="1">
        <v>4</v>
      </c>
      <c r="B399" s="1">
        <v>17</v>
      </c>
      <c r="D399" s="1">
        <v>3</v>
      </c>
      <c r="E399" s="1" t="s">
        <v>8</v>
      </c>
      <c r="F399" s="1">
        <v>-49.338000000000001</v>
      </c>
      <c r="G399" s="1">
        <v>0</v>
      </c>
    </row>
    <row r="400" spans="1:7">
      <c r="A400" s="1">
        <v>4</v>
      </c>
      <c r="B400" s="1">
        <v>17</v>
      </c>
      <c r="D400" s="1">
        <v>3</v>
      </c>
      <c r="E400" s="1" t="s">
        <v>9</v>
      </c>
      <c r="F400" s="1">
        <v>31.245000000000001</v>
      </c>
      <c r="G400" s="1">
        <v>0</v>
      </c>
    </row>
    <row r="401" spans="1:7">
      <c r="A401" s="1">
        <v>4</v>
      </c>
      <c r="B401" s="1">
        <v>17</v>
      </c>
      <c r="D401" s="1">
        <v>3</v>
      </c>
      <c r="E401" s="1" t="s">
        <v>10</v>
      </c>
      <c r="F401" s="1">
        <v>117.19</v>
      </c>
      <c r="G401" s="1">
        <v>0</v>
      </c>
    </row>
    <row r="402" spans="1:7">
      <c r="A402" s="1">
        <v>4</v>
      </c>
      <c r="B402" s="1">
        <v>17</v>
      </c>
      <c r="D402" s="1">
        <v>2</v>
      </c>
      <c r="E402" s="1" t="s">
        <v>7</v>
      </c>
      <c r="F402" s="1">
        <v>57.21</v>
      </c>
      <c r="G402" s="1">
        <v>0</v>
      </c>
    </row>
    <row r="403" spans="1:7">
      <c r="A403" s="1">
        <v>4</v>
      </c>
      <c r="B403" s="1">
        <v>17</v>
      </c>
      <c r="D403" s="1">
        <v>2</v>
      </c>
      <c r="E403" s="1" t="s">
        <v>8</v>
      </c>
      <c r="F403" s="1">
        <v>-58.716000000000001</v>
      </c>
      <c r="G403" s="1">
        <v>0</v>
      </c>
    </row>
    <row r="404" spans="1:7">
      <c r="A404" s="1">
        <v>4</v>
      </c>
      <c r="B404" s="1">
        <v>17</v>
      </c>
      <c r="D404" s="1">
        <v>2</v>
      </c>
      <c r="E404" s="1" t="s">
        <v>9</v>
      </c>
      <c r="F404" s="1">
        <v>36.226999999999997</v>
      </c>
      <c r="G404" s="1">
        <v>0</v>
      </c>
    </row>
    <row r="405" spans="1:7">
      <c r="A405" s="1">
        <v>4</v>
      </c>
      <c r="B405" s="1">
        <v>17</v>
      </c>
      <c r="D405" s="1">
        <v>2</v>
      </c>
      <c r="E405" s="1" t="s">
        <v>10</v>
      </c>
      <c r="F405" s="1">
        <v>172.148</v>
      </c>
      <c r="G405" s="1">
        <v>0</v>
      </c>
    </row>
    <row r="406" spans="1:7">
      <c r="A406" s="1">
        <v>4</v>
      </c>
      <c r="B406" s="1">
        <v>17</v>
      </c>
      <c r="D406" s="1">
        <v>1</v>
      </c>
      <c r="E406" s="1" t="s">
        <v>7</v>
      </c>
      <c r="F406" s="1">
        <v>46.978000000000002</v>
      </c>
      <c r="G406" s="1">
        <v>0</v>
      </c>
    </row>
    <row r="407" spans="1:7">
      <c r="A407" s="1">
        <v>4</v>
      </c>
      <c r="B407" s="1">
        <v>17</v>
      </c>
      <c r="D407" s="1">
        <v>1</v>
      </c>
      <c r="E407" s="1" t="s">
        <v>8</v>
      </c>
      <c r="F407" s="1">
        <v>-56.073999999999998</v>
      </c>
      <c r="G407" s="1">
        <v>0</v>
      </c>
    </row>
    <row r="408" spans="1:7">
      <c r="A408" s="1">
        <v>4</v>
      </c>
      <c r="B408" s="1">
        <v>17</v>
      </c>
      <c r="D408" s="1">
        <v>1</v>
      </c>
      <c r="E408" s="1" t="s">
        <v>9</v>
      </c>
      <c r="F408" s="1">
        <v>27.852</v>
      </c>
      <c r="G408" s="1">
        <v>0</v>
      </c>
    </row>
    <row r="409" spans="1:7">
      <c r="A409" s="1">
        <v>4</v>
      </c>
      <c r="B409" s="1">
        <v>17</v>
      </c>
      <c r="D409" s="1">
        <v>1</v>
      </c>
      <c r="E409" s="1" t="s">
        <v>10</v>
      </c>
      <c r="F409" s="1">
        <v>228.40799999999999</v>
      </c>
      <c r="G409" s="1">
        <v>0</v>
      </c>
    </row>
    <row r="410" spans="1:7">
      <c r="A410" s="1">
        <v>4</v>
      </c>
      <c r="B410" s="1">
        <v>18</v>
      </c>
      <c r="D410" s="1">
        <v>6</v>
      </c>
      <c r="E410" s="1" t="s">
        <v>7</v>
      </c>
      <c r="F410" s="1">
        <v>56.695</v>
      </c>
      <c r="G410" s="1">
        <v>0</v>
      </c>
    </row>
    <row r="411" spans="1:7">
      <c r="A411" s="1">
        <v>4</v>
      </c>
      <c r="B411" s="1">
        <v>18</v>
      </c>
      <c r="D411" s="1">
        <v>6</v>
      </c>
      <c r="E411" s="1" t="s">
        <v>8</v>
      </c>
      <c r="F411" s="1">
        <v>-25.09</v>
      </c>
      <c r="G411" s="1">
        <v>0</v>
      </c>
    </row>
    <row r="412" spans="1:7">
      <c r="A412" s="1">
        <v>4</v>
      </c>
      <c r="B412" s="1">
        <v>18</v>
      </c>
      <c r="D412" s="1">
        <v>6</v>
      </c>
      <c r="E412" s="1" t="s">
        <v>9</v>
      </c>
      <c r="F412" s="1">
        <v>25.558</v>
      </c>
      <c r="G412" s="1">
        <v>0</v>
      </c>
    </row>
    <row r="413" spans="1:7">
      <c r="A413" s="1">
        <v>4</v>
      </c>
      <c r="B413" s="1">
        <v>18</v>
      </c>
      <c r="D413" s="1">
        <v>6</v>
      </c>
      <c r="E413" s="1" t="s">
        <v>10</v>
      </c>
      <c r="F413" s="1">
        <v>4.9450000000000003</v>
      </c>
      <c r="G413" s="1">
        <v>0</v>
      </c>
    </row>
    <row r="414" spans="1:7">
      <c r="A414" s="1">
        <v>4</v>
      </c>
      <c r="B414" s="1">
        <v>18</v>
      </c>
      <c r="D414" s="1">
        <v>5</v>
      </c>
      <c r="E414" s="1" t="s">
        <v>7</v>
      </c>
      <c r="F414" s="1">
        <v>83.197000000000003</v>
      </c>
      <c r="G414" s="1">
        <v>0</v>
      </c>
    </row>
    <row r="415" spans="1:7">
      <c r="A415" s="1">
        <v>4</v>
      </c>
      <c r="B415" s="1">
        <v>18</v>
      </c>
      <c r="D415" s="1">
        <v>5</v>
      </c>
      <c r="E415" s="1" t="s">
        <v>8</v>
      </c>
      <c r="F415" s="1">
        <v>-75.332999999999998</v>
      </c>
      <c r="G415" s="1">
        <v>0</v>
      </c>
    </row>
    <row r="416" spans="1:7">
      <c r="A416" s="1">
        <v>4</v>
      </c>
      <c r="B416" s="1">
        <v>18</v>
      </c>
      <c r="D416" s="1">
        <v>5</v>
      </c>
      <c r="E416" s="1" t="s">
        <v>9</v>
      </c>
      <c r="F416" s="1">
        <v>49.54</v>
      </c>
      <c r="G416" s="1">
        <v>0</v>
      </c>
    </row>
    <row r="417" spans="1:7">
      <c r="A417" s="1">
        <v>4</v>
      </c>
      <c r="B417" s="1">
        <v>18</v>
      </c>
      <c r="D417" s="1">
        <v>5</v>
      </c>
      <c r="E417" s="1" t="s">
        <v>10</v>
      </c>
      <c r="F417" s="1">
        <v>12.587999999999999</v>
      </c>
      <c r="G417" s="1">
        <v>0</v>
      </c>
    </row>
    <row r="418" spans="1:7">
      <c r="A418" s="1">
        <v>4</v>
      </c>
      <c r="B418" s="1">
        <v>18</v>
      </c>
      <c r="D418" s="1">
        <v>4</v>
      </c>
      <c r="E418" s="1" t="s">
        <v>7</v>
      </c>
      <c r="F418" s="1">
        <v>118.82</v>
      </c>
      <c r="G418" s="1">
        <v>0</v>
      </c>
    </row>
    <row r="419" spans="1:7">
      <c r="A419" s="1">
        <v>4</v>
      </c>
      <c r="B419" s="1">
        <v>18</v>
      </c>
      <c r="D419" s="1">
        <v>4</v>
      </c>
      <c r="E419" s="1" t="s">
        <v>8</v>
      </c>
      <c r="F419" s="1">
        <v>-100.655</v>
      </c>
      <c r="G419" s="1">
        <v>0</v>
      </c>
    </row>
    <row r="420" spans="1:7">
      <c r="A420" s="1">
        <v>4</v>
      </c>
      <c r="B420" s="1">
        <v>18</v>
      </c>
      <c r="D420" s="1">
        <v>4</v>
      </c>
      <c r="E420" s="1" t="s">
        <v>9</v>
      </c>
      <c r="F420" s="1">
        <v>68.585999999999999</v>
      </c>
      <c r="G420" s="1">
        <v>0</v>
      </c>
    </row>
    <row r="421" spans="1:7">
      <c r="A421" s="1">
        <v>4</v>
      </c>
      <c r="B421" s="1">
        <v>18</v>
      </c>
      <c r="D421" s="1">
        <v>4</v>
      </c>
      <c r="E421" s="1" t="s">
        <v>10</v>
      </c>
      <c r="F421" s="1">
        <v>23.478000000000002</v>
      </c>
      <c r="G421" s="1">
        <v>0</v>
      </c>
    </row>
    <row r="422" spans="1:7">
      <c r="A422" s="1">
        <v>4</v>
      </c>
      <c r="B422" s="1">
        <v>18</v>
      </c>
      <c r="D422" s="1">
        <v>3</v>
      </c>
      <c r="E422" s="1" t="s">
        <v>7</v>
      </c>
      <c r="F422" s="1">
        <v>138.59800000000001</v>
      </c>
      <c r="G422" s="1">
        <v>0</v>
      </c>
    </row>
    <row r="423" spans="1:7">
      <c r="A423" s="1">
        <v>4</v>
      </c>
      <c r="B423" s="1">
        <v>18</v>
      </c>
      <c r="D423" s="1">
        <v>3</v>
      </c>
      <c r="E423" s="1" t="s">
        <v>8</v>
      </c>
      <c r="F423" s="1">
        <v>-125.726</v>
      </c>
      <c r="G423" s="1">
        <v>0</v>
      </c>
    </row>
    <row r="424" spans="1:7">
      <c r="A424" s="1">
        <v>4</v>
      </c>
      <c r="B424" s="1">
        <v>18</v>
      </c>
      <c r="D424" s="1">
        <v>3</v>
      </c>
      <c r="E424" s="1" t="s">
        <v>9</v>
      </c>
      <c r="F424" s="1">
        <v>82.600999999999999</v>
      </c>
      <c r="G424" s="1">
        <v>0</v>
      </c>
    </row>
    <row r="425" spans="1:7">
      <c r="A425" s="1">
        <v>4</v>
      </c>
      <c r="B425" s="1">
        <v>18</v>
      </c>
      <c r="D425" s="1">
        <v>3</v>
      </c>
      <c r="E425" s="1" t="s">
        <v>10</v>
      </c>
      <c r="F425" s="1">
        <v>34.933</v>
      </c>
      <c r="G425" s="1">
        <v>0</v>
      </c>
    </row>
    <row r="426" spans="1:7">
      <c r="A426" s="1">
        <v>4</v>
      </c>
      <c r="B426" s="1">
        <v>18</v>
      </c>
      <c r="D426" s="1">
        <v>2</v>
      </c>
      <c r="E426" s="1" t="s">
        <v>7</v>
      </c>
      <c r="F426" s="1">
        <v>147.221</v>
      </c>
      <c r="G426" s="1">
        <v>0</v>
      </c>
    </row>
    <row r="427" spans="1:7">
      <c r="A427" s="1">
        <v>4</v>
      </c>
      <c r="B427" s="1">
        <v>18</v>
      </c>
      <c r="D427" s="1">
        <v>2</v>
      </c>
      <c r="E427" s="1" t="s">
        <v>8</v>
      </c>
      <c r="F427" s="1">
        <v>-139.821</v>
      </c>
      <c r="G427" s="1">
        <v>0</v>
      </c>
    </row>
    <row r="428" spans="1:7">
      <c r="A428" s="1">
        <v>4</v>
      </c>
      <c r="B428" s="1">
        <v>18</v>
      </c>
      <c r="D428" s="1">
        <v>2</v>
      </c>
      <c r="E428" s="1" t="s">
        <v>9</v>
      </c>
      <c r="F428" s="1">
        <v>89.700999999999993</v>
      </c>
      <c r="G428" s="1">
        <v>0</v>
      </c>
    </row>
    <row r="429" spans="1:7">
      <c r="A429" s="1">
        <v>4</v>
      </c>
      <c r="B429" s="1">
        <v>18</v>
      </c>
      <c r="D429" s="1">
        <v>2</v>
      </c>
      <c r="E429" s="1" t="s">
        <v>10</v>
      </c>
      <c r="F429" s="1">
        <v>46.180999999999997</v>
      </c>
      <c r="G429" s="1">
        <v>0</v>
      </c>
    </row>
    <row r="430" spans="1:7">
      <c r="A430" s="1">
        <v>4</v>
      </c>
      <c r="B430" s="1">
        <v>18</v>
      </c>
      <c r="D430" s="1">
        <v>1</v>
      </c>
      <c r="E430" s="1" t="s">
        <v>7</v>
      </c>
      <c r="F430" s="1">
        <v>143.07300000000001</v>
      </c>
      <c r="G430" s="1">
        <v>0</v>
      </c>
    </row>
    <row r="431" spans="1:7">
      <c r="A431" s="1">
        <v>4</v>
      </c>
      <c r="B431" s="1">
        <v>18</v>
      </c>
      <c r="D431" s="1">
        <v>1</v>
      </c>
      <c r="E431" s="1" t="s">
        <v>8</v>
      </c>
      <c r="F431" s="1">
        <v>-248.94399999999999</v>
      </c>
      <c r="G431" s="1">
        <v>0</v>
      </c>
    </row>
    <row r="432" spans="1:7">
      <c r="A432" s="1">
        <v>4</v>
      </c>
      <c r="B432" s="1">
        <v>18</v>
      </c>
      <c r="D432" s="1">
        <v>1</v>
      </c>
      <c r="E432" s="1" t="s">
        <v>9</v>
      </c>
      <c r="F432" s="1">
        <v>105.95099999999999</v>
      </c>
      <c r="G432" s="1">
        <v>0</v>
      </c>
    </row>
    <row r="433" spans="1:7">
      <c r="A433" s="1">
        <v>4</v>
      </c>
      <c r="B433" s="1">
        <v>18</v>
      </c>
      <c r="D433" s="1">
        <v>1</v>
      </c>
      <c r="E433" s="1" t="s">
        <v>10</v>
      </c>
      <c r="F433" s="1">
        <v>55.273000000000003</v>
      </c>
      <c r="G433" s="1">
        <v>0</v>
      </c>
    </row>
    <row r="434" spans="1:7">
      <c r="A434" s="1">
        <v>4</v>
      </c>
      <c r="B434" s="1">
        <v>19</v>
      </c>
      <c r="D434" s="1">
        <v>6</v>
      </c>
      <c r="E434" s="1" t="s">
        <v>7</v>
      </c>
      <c r="F434" s="1">
        <v>33.881</v>
      </c>
      <c r="G434" s="1">
        <v>0</v>
      </c>
    </row>
    <row r="435" spans="1:7">
      <c r="A435" s="1">
        <v>4</v>
      </c>
      <c r="B435" s="1">
        <v>19</v>
      </c>
      <c r="D435" s="1">
        <v>6</v>
      </c>
      <c r="E435" s="1" t="s">
        <v>8</v>
      </c>
      <c r="F435" s="1">
        <v>-31.225999999999999</v>
      </c>
      <c r="G435" s="1">
        <v>0</v>
      </c>
    </row>
    <row r="436" spans="1:7">
      <c r="A436" s="1">
        <v>4</v>
      </c>
      <c r="B436" s="1">
        <v>19</v>
      </c>
      <c r="D436" s="1">
        <v>6</v>
      </c>
      <c r="E436" s="1" t="s">
        <v>9</v>
      </c>
      <c r="F436" s="1">
        <v>20.346</v>
      </c>
      <c r="G436" s="1">
        <v>0</v>
      </c>
    </row>
    <row r="437" spans="1:7">
      <c r="A437" s="1">
        <v>4</v>
      </c>
      <c r="B437" s="1">
        <v>19</v>
      </c>
      <c r="D437" s="1">
        <v>6</v>
      </c>
      <c r="E437" s="1" t="s">
        <v>10</v>
      </c>
      <c r="F437" s="1">
        <v>-0.40600000000000003</v>
      </c>
      <c r="G437" s="1">
        <v>0</v>
      </c>
    </row>
    <row r="438" spans="1:7">
      <c r="A438" s="1">
        <v>4</v>
      </c>
      <c r="B438" s="1">
        <v>19</v>
      </c>
      <c r="D438" s="1">
        <v>5</v>
      </c>
      <c r="E438" s="1" t="s">
        <v>7</v>
      </c>
      <c r="F438" s="1">
        <v>48.673000000000002</v>
      </c>
      <c r="G438" s="1">
        <v>0</v>
      </c>
    </row>
    <row r="439" spans="1:7">
      <c r="A439" s="1">
        <v>4</v>
      </c>
      <c r="B439" s="1">
        <v>19</v>
      </c>
      <c r="D439" s="1">
        <v>5</v>
      </c>
      <c r="E439" s="1" t="s">
        <v>8</v>
      </c>
      <c r="F439" s="1">
        <v>-50.853000000000002</v>
      </c>
      <c r="G439" s="1">
        <v>0</v>
      </c>
    </row>
    <row r="440" spans="1:7">
      <c r="A440" s="1">
        <v>4</v>
      </c>
      <c r="B440" s="1">
        <v>19</v>
      </c>
      <c r="D440" s="1">
        <v>5</v>
      </c>
      <c r="E440" s="1" t="s">
        <v>9</v>
      </c>
      <c r="F440" s="1">
        <v>31.102</v>
      </c>
      <c r="G440" s="1">
        <v>0</v>
      </c>
    </row>
    <row r="441" spans="1:7">
      <c r="A441" s="1">
        <v>4</v>
      </c>
      <c r="B441" s="1">
        <v>19</v>
      </c>
      <c r="D441" s="1">
        <v>5</v>
      </c>
      <c r="E441" s="1" t="s">
        <v>10</v>
      </c>
      <c r="F441" s="1">
        <v>5.4269999999999996</v>
      </c>
      <c r="G441" s="1">
        <v>0</v>
      </c>
    </row>
    <row r="442" spans="1:7">
      <c r="A442" s="1">
        <v>4</v>
      </c>
      <c r="B442" s="1">
        <v>19</v>
      </c>
      <c r="D442" s="1">
        <v>4</v>
      </c>
      <c r="E442" s="1" t="s">
        <v>7</v>
      </c>
      <c r="F442" s="1">
        <v>65.662999999999997</v>
      </c>
      <c r="G442" s="1">
        <v>0</v>
      </c>
    </row>
    <row r="443" spans="1:7">
      <c r="A443" s="1">
        <v>4</v>
      </c>
      <c r="B443" s="1">
        <v>19</v>
      </c>
      <c r="D443" s="1">
        <v>4</v>
      </c>
      <c r="E443" s="1" t="s">
        <v>8</v>
      </c>
      <c r="F443" s="1">
        <v>-65.525000000000006</v>
      </c>
      <c r="G443" s="1">
        <v>0</v>
      </c>
    </row>
    <row r="444" spans="1:7">
      <c r="A444" s="1">
        <v>4</v>
      </c>
      <c r="B444" s="1">
        <v>19</v>
      </c>
      <c r="D444" s="1">
        <v>4</v>
      </c>
      <c r="E444" s="1" t="s">
        <v>9</v>
      </c>
      <c r="F444" s="1">
        <v>40.996000000000002</v>
      </c>
      <c r="G444" s="1">
        <v>0</v>
      </c>
    </row>
    <row r="445" spans="1:7">
      <c r="A445" s="1">
        <v>4</v>
      </c>
      <c r="B445" s="1">
        <v>19</v>
      </c>
      <c r="D445" s="1">
        <v>4</v>
      </c>
      <c r="E445" s="1" t="s">
        <v>10</v>
      </c>
      <c r="F445" s="1">
        <v>12.916</v>
      </c>
      <c r="G445" s="1">
        <v>0</v>
      </c>
    </row>
    <row r="446" spans="1:7">
      <c r="A446" s="1">
        <v>4</v>
      </c>
      <c r="B446" s="1">
        <v>19</v>
      </c>
      <c r="D446" s="1">
        <v>3</v>
      </c>
      <c r="E446" s="1" t="s">
        <v>7</v>
      </c>
      <c r="F446" s="1">
        <v>77.930000000000007</v>
      </c>
      <c r="G446" s="1">
        <v>0</v>
      </c>
    </row>
    <row r="447" spans="1:7">
      <c r="A447" s="1">
        <v>4</v>
      </c>
      <c r="B447" s="1">
        <v>19</v>
      </c>
      <c r="D447" s="1">
        <v>3</v>
      </c>
      <c r="E447" s="1" t="s">
        <v>8</v>
      </c>
      <c r="F447" s="1">
        <v>-77.802999999999997</v>
      </c>
      <c r="G447" s="1">
        <v>0</v>
      </c>
    </row>
    <row r="448" spans="1:7">
      <c r="A448" s="1">
        <v>4</v>
      </c>
      <c r="B448" s="1">
        <v>19</v>
      </c>
      <c r="D448" s="1">
        <v>3</v>
      </c>
      <c r="E448" s="1" t="s">
        <v>9</v>
      </c>
      <c r="F448" s="1">
        <v>48.665999999999997</v>
      </c>
      <c r="G448" s="1">
        <v>0</v>
      </c>
    </row>
    <row r="449" spans="1:7">
      <c r="A449" s="1">
        <v>4</v>
      </c>
      <c r="B449" s="1">
        <v>19</v>
      </c>
      <c r="D449" s="1">
        <v>3</v>
      </c>
      <c r="E449" s="1" t="s">
        <v>10</v>
      </c>
      <c r="F449" s="1">
        <v>24.83</v>
      </c>
      <c r="G449" s="1">
        <v>0</v>
      </c>
    </row>
    <row r="450" spans="1:7">
      <c r="A450" s="1">
        <v>4</v>
      </c>
      <c r="B450" s="1">
        <v>19</v>
      </c>
      <c r="D450" s="1">
        <v>2</v>
      </c>
      <c r="E450" s="1" t="s">
        <v>7</v>
      </c>
      <c r="F450" s="1">
        <v>87.05</v>
      </c>
      <c r="G450" s="1">
        <v>0</v>
      </c>
    </row>
    <row r="451" spans="1:7">
      <c r="A451" s="1">
        <v>4</v>
      </c>
      <c r="B451" s="1">
        <v>19</v>
      </c>
      <c r="D451" s="1">
        <v>2</v>
      </c>
      <c r="E451" s="1" t="s">
        <v>8</v>
      </c>
      <c r="F451" s="1">
        <v>-88.753</v>
      </c>
      <c r="G451" s="1">
        <v>0</v>
      </c>
    </row>
    <row r="452" spans="1:7">
      <c r="A452" s="1">
        <v>4</v>
      </c>
      <c r="B452" s="1">
        <v>19</v>
      </c>
      <c r="D452" s="1">
        <v>2</v>
      </c>
      <c r="E452" s="1" t="s">
        <v>9</v>
      </c>
      <c r="F452" s="1">
        <v>54.938000000000002</v>
      </c>
      <c r="G452" s="1">
        <v>0</v>
      </c>
    </row>
    <row r="453" spans="1:7">
      <c r="A453" s="1">
        <v>4</v>
      </c>
      <c r="B453" s="1">
        <v>19</v>
      </c>
      <c r="D453" s="1">
        <v>2</v>
      </c>
      <c r="E453" s="1" t="s">
        <v>10</v>
      </c>
      <c r="F453" s="1">
        <v>41.15</v>
      </c>
      <c r="G453" s="1">
        <v>0</v>
      </c>
    </row>
    <row r="454" spans="1:7">
      <c r="A454" s="1">
        <v>4</v>
      </c>
      <c r="B454" s="1">
        <v>19</v>
      </c>
      <c r="D454" s="1">
        <v>1</v>
      </c>
      <c r="E454" s="1" t="s">
        <v>7</v>
      </c>
      <c r="F454" s="1">
        <v>64.41</v>
      </c>
      <c r="G454" s="1">
        <v>0</v>
      </c>
    </row>
    <row r="455" spans="1:7">
      <c r="A455" s="1">
        <v>4</v>
      </c>
      <c r="B455" s="1">
        <v>19</v>
      </c>
      <c r="D455" s="1">
        <v>1</v>
      </c>
      <c r="E455" s="1" t="s">
        <v>8</v>
      </c>
      <c r="F455" s="1">
        <v>-64.790000000000006</v>
      </c>
      <c r="G455" s="1">
        <v>0</v>
      </c>
    </row>
    <row r="456" spans="1:7">
      <c r="A456" s="1">
        <v>4</v>
      </c>
      <c r="B456" s="1">
        <v>19</v>
      </c>
      <c r="D456" s="1">
        <v>1</v>
      </c>
      <c r="E456" s="1" t="s">
        <v>9</v>
      </c>
      <c r="F456" s="1">
        <v>34.918999999999997</v>
      </c>
      <c r="G456" s="1">
        <v>0</v>
      </c>
    </row>
    <row r="457" spans="1:7">
      <c r="A457" s="1">
        <v>4</v>
      </c>
      <c r="B457" s="1">
        <v>19</v>
      </c>
      <c r="D457" s="1">
        <v>1</v>
      </c>
      <c r="E457" s="1" t="s">
        <v>10</v>
      </c>
      <c r="F457" s="1">
        <v>58.139000000000003</v>
      </c>
      <c r="G457" s="1">
        <v>0</v>
      </c>
    </row>
    <row r="458" spans="1:7">
      <c r="A458" s="1">
        <v>4</v>
      </c>
      <c r="B458" s="1">
        <v>20</v>
      </c>
      <c r="D458" s="1">
        <v>6</v>
      </c>
      <c r="E458" s="1" t="s">
        <v>7</v>
      </c>
      <c r="F458" s="1">
        <v>64.332999999999998</v>
      </c>
      <c r="G458" s="1">
        <v>0</v>
      </c>
    </row>
    <row r="459" spans="1:7">
      <c r="A459" s="1">
        <v>4</v>
      </c>
      <c r="B459" s="1">
        <v>20</v>
      </c>
      <c r="D459" s="1">
        <v>6</v>
      </c>
      <c r="E459" s="1" t="s">
        <v>8</v>
      </c>
      <c r="F459" s="1">
        <v>-31.643000000000001</v>
      </c>
      <c r="G459" s="1">
        <v>0</v>
      </c>
    </row>
    <row r="460" spans="1:7">
      <c r="A460" s="1">
        <v>4</v>
      </c>
      <c r="B460" s="1">
        <v>20</v>
      </c>
      <c r="D460" s="1">
        <v>6</v>
      </c>
      <c r="E460" s="1" t="s">
        <v>9</v>
      </c>
      <c r="F460" s="1">
        <v>29.992000000000001</v>
      </c>
      <c r="G460" s="1">
        <v>0</v>
      </c>
    </row>
    <row r="461" spans="1:7">
      <c r="A461" s="1">
        <v>4</v>
      </c>
      <c r="B461" s="1">
        <v>20</v>
      </c>
      <c r="D461" s="1">
        <v>6</v>
      </c>
      <c r="E461" s="1" t="s">
        <v>10</v>
      </c>
      <c r="F461" s="1">
        <v>1.5860000000000001</v>
      </c>
      <c r="G461" s="1">
        <v>0</v>
      </c>
    </row>
    <row r="462" spans="1:7">
      <c r="A462" s="1">
        <v>4</v>
      </c>
      <c r="B462" s="1">
        <v>20</v>
      </c>
      <c r="D462" s="1">
        <v>5</v>
      </c>
      <c r="E462" s="1" t="s">
        <v>7</v>
      </c>
      <c r="F462" s="1">
        <v>91.323999999999998</v>
      </c>
      <c r="G462" s="1">
        <v>0</v>
      </c>
    </row>
    <row r="463" spans="1:7">
      <c r="A463" s="1">
        <v>4</v>
      </c>
      <c r="B463" s="1">
        <v>20</v>
      </c>
      <c r="D463" s="1">
        <v>5</v>
      </c>
      <c r="E463" s="1" t="s">
        <v>8</v>
      </c>
      <c r="F463" s="1">
        <v>-86.12</v>
      </c>
      <c r="G463" s="1">
        <v>0</v>
      </c>
    </row>
    <row r="464" spans="1:7">
      <c r="A464" s="1">
        <v>4</v>
      </c>
      <c r="B464" s="1">
        <v>20</v>
      </c>
      <c r="D464" s="1">
        <v>5</v>
      </c>
      <c r="E464" s="1" t="s">
        <v>9</v>
      </c>
      <c r="F464" s="1">
        <v>55.451000000000001</v>
      </c>
      <c r="G464" s="1">
        <v>0</v>
      </c>
    </row>
    <row r="465" spans="1:7">
      <c r="A465" s="1">
        <v>4</v>
      </c>
      <c r="B465" s="1">
        <v>20</v>
      </c>
      <c r="D465" s="1">
        <v>5</v>
      </c>
      <c r="E465" s="1" t="s">
        <v>10</v>
      </c>
      <c r="F465" s="1">
        <v>-5.2480000000000002</v>
      </c>
      <c r="G465" s="1">
        <v>0</v>
      </c>
    </row>
    <row r="466" spans="1:7">
      <c r="A466" s="1">
        <v>4</v>
      </c>
      <c r="B466" s="1">
        <v>20</v>
      </c>
      <c r="D466" s="1">
        <v>4</v>
      </c>
      <c r="E466" s="1" t="s">
        <v>7</v>
      </c>
      <c r="F466" s="1">
        <v>132.87</v>
      </c>
      <c r="G466" s="1">
        <v>0</v>
      </c>
    </row>
    <row r="467" spans="1:7">
      <c r="A467" s="1">
        <v>4</v>
      </c>
      <c r="B467" s="1">
        <v>20</v>
      </c>
      <c r="D467" s="1">
        <v>4</v>
      </c>
      <c r="E467" s="1" t="s">
        <v>8</v>
      </c>
      <c r="F467" s="1">
        <v>-115.309</v>
      </c>
      <c r="G467" s="1">
        <v>0</v>
      </c>
    </row>
    <row r="468" spans="1:7">
      <c r="A468" s="1">
        <v>4</v>
      </c>
      <c r="B468" s="1">
        <v>20</v>
      </c>
      <c r="D468" s="1">
        <v>4</v>
      </c>
      <c r="E468" s="1" t="s">
        <v>9</v>
      </c>
      <c r="F468" s="1">
        <v>77.555999999999997</v>
      </c>
      <c r="G468" s="1">
        <v>0</v>
      </c>
    </row>
    <row r="469" spans="1:7">
      <c r="A469" s="1">
        <v>4</v>
      </c>
      <c r="B469" s="1">
        <v>20</v>
      </c>
      <c r="D469" s="1">
        <v>4</v>
      </c>
      <c r="E469" s="1" t="s">
        <v>10</v>
      </c>
      <c r="F469" s="1">
        <v>-9.4260000000000002</v>
      </c>
      <c r="G469" s="1">
        <v>0</v>
      </c>
    </row>
    <row r="470" spans="1:7">
      <c r="A470" s="1">
        <v>4</v>
      </c>
      <c r="B470" s="1">
        <v>20</v>
      </c>
      <c r="D470" s="1">
        <v>3</v>
      </c>
      <c r="E470" s="1" t="s">
        <v>7</v>
      </c>
      <c r="F470" s="1">
        <v>154.05099999999999</v>
      </c>
      <c r="G470" s="1">
        <v>0</v>
      </c>
    </row>
    <row r="471" spans="1:7">
      <c r="A471" s="1">
        <v>4</v>
      </c>
      <c r="B471" s="1">
        <v>20</v>
      </c>
      <c r="D471" s="1">
        <v>3</v>
      </c>
      <c r="E471" s="1" t="s">
        <v>8</v>
      </c>
      <c r="F471" s="1">
        <v>-141.374</v>
      </c>
      <c r="G471" s="1">
        <v>0</v>
      </c>
    </row>
    <row r="472" spans="1:7">
      <c r="A472" s="1">
        <v>4</v>
      </c>
      <c r="B472" s="1">
        <v>20</v>
      </c>
      <c r="D472" s="1">
        <v>3</v>
      </c>
      <c r="E472" s="1" t="s">
        <v>9</v>
      </c>
      <c r="F472" s="1">
        <v>92.32</v>
      </c>
      <c r="G472" s="1">
        <v>0</v>
      </c>
    </row>
    <row r="473" spans="1:7">
      <c r="A473" s="1">
        <v>4</v>
      </c>
      <c r="B473" s="1">
        <v>20</v>
      </c>
      <c r="D473" s="1">
        <v>3</v>
      </c>
      <c r="E473" s="1" t="s">
        <v>10</v>
      </c>
      <c r="F473" s="1">
        <v>-17.436</v>
      </c>
      <c r="G473" s="1">
        <v>0</v>
      </c>
    </row>
    <row r="474" spans="1:7">
      <c r="A474" s="1">
        <v>4</v>
      </c>
      <c r="B474" s="1">
        <v>20</v>
      </c>
      <c r="D474" s="1">
        <v>2</v>
      </c>
      <c r="E474" s="1" t="s">
        <v>7</v>
      </c>
      <c r="F474" s="1">
        <v>165.499</v>
      </c>
      <c r="G474" s="1">
        <v>0</v>
      </c>
    </row>
    <row r="475" spans="1:7">
      <c r="A475" s="1">
        <v>4</v>
      </c>
      <c r="B475" s="1">
        <v>20</v>
      </c>
      <c r="D475" s="1">
        <v>2</v>
      </c>
      <c r="E475" s="1" t="s">
        <v>8</v>
      </c>
      <c r="F475" s="1">
        <v>-160.53399999999999</v>
      </c>
      <c r="G475" s="1">
        <v>0</v>
      </c>
    </row>
    <row r="476" spans="1:7">
      <c r="A476" s="1">
        <v>4</v>
      </c>
      <c r="B476" s="1">
        <v>20</v>
      </c>
      <c r="D476" s="1">
        <v>2</v>
      </c>
      <c r="E476" s="1" t="s">
        <v>9</v>
      </c>
      <c r="F476" s="1">
        <v>101.88500000000001</v>
      </c>
      <c r="G476" s="1">
        <v>0</v>
      </c>
    </row>
    <row r="477" spans="1:7">
      <c r="A477" s="1">
        <v>4</v>
      </c>
      <c r="B477" s="1">
        <v>20</v>
      </c>
      <c r="D477" s="1">
        <v>2</v>
      </c>
      <c r="E477" s="1" t="s">
        <v>10</v>
      </c>
      <c r="F477" s="1">
        <v>-29.687999999999999</v>
      </c>
      <c r="G477" s="1">
        <v>0</v>
      </c>
    </row>
    <row r="478" spans="1:7">
      <c r="A478" s="1">
        <v>4</v>
      </c>
      <c r="B478" s="1">
        <v>20</v>
      </c>
      <c r="D478" s="1">
        <v>1</v>
      </c>
      <c r="E478" s="1" t="s">
        <v>7</v>
      </c>
      <c r="F478" s="1">
        <v>156.41900000000001</v>
      </c>
      <c r="G478" s="1">
        <v>0</v>
      </c>
    </row>
    <row r="479" spans="1:7">
      <c r="A479" s="1">
        <v>4</v>
      </c>
      <c r="B479" s="1">
        <v>20</v>
      </c>
      <c r="D479" s="1">
        <v>1</v>
      </c>
      <c r="E479" s="1" t="s">
        <v>8</v>
      </c>
      <c r="F479" s="1">
        <v>-255.61699999999999</v>
      </c>
      <c r="G479" s="1">
        <v>0</v>
      </c>
    </row>
    <row r="480" spans="1:7">
      <c r="A480" s="1">
        <v>4</v>
      </c>
      <c r="B480" s="1">
        <v>20</v>
      </c>
      <c r="D480" s="1">
        <v>1</v>
      </c>
      <c r="E480" s="1" t="s">
        <v>9</v>
      </c>
      <c r="F480" s="1">
        <v>111.361</v>
      </c>
      <c r="G480" s="1">
        <v>0</v>
      </c>
    </row>
    <row r="481" spans="1:7">
      <c r="A481" s="1">
        <v>4</v>
      </c>
      <c r="B481" s="1">
        <v>20</v>
      </c>
      <c r="D481" s="1">
        <v>1</v>
      </c>
      <c r="E481" s="1" t="s">
        <v>10</v>
      </c>
      <c r="F481" s="1">
        <v>-39.341000000000001</v>
      </c>
      <c r="G481" s="1">
        <v>0</v>
      </c>
    </row>
    <row r="482" spans="1:7">
      <c r="A482" s="1">
        <v>4</v>
      </c>
      <c r="B482" s="1">
        <v>21</v>
      </c>
      <c r="D482" s="1">
        <v>6</v>
      </c>
      <c r="E482" s="1" t="s">
        <v>7</v>
      </c>
      <c r="F482" s="1">
        <v>64.332999999999998</v>
      </c>
      <c r="G482" s="1">
        <v>0</v>
      </c>
    </row>
    <row r="483" spans="1:7">
      <c r="A483" s="1">
        <v>4</v>
      </c>
      <c r="B483" s="1">
        <v>21</v>
      </c>
      <c r="D483" s="1">
        <v>6</v>
      </c>
      <c r="E483" s="1" t="s">
        <v>8</v>
      </c>
      <c r="F483" s="1">
        <v>-31.643000000000001</v>
      </c>
      <c r="G483" s="1">
        <v>0</v>
      </c>
    </row>
    <row r="484" spans="1:7">
      <c r="A484" s="1">
        <v>4</v>
      </c>
      <c r="B484" s="1">
        <v>21</v>
      </c>
      <c r="D484" s="1">
        <v>6</v>
      </c>
      <c r="E484" s="1" t="s">
        <v>9</v>
      </c>
      <c r="F484" s="1">
        <v>29.992000000000001</v>
      </c>
      <c r="G484" s="1">
        <v>0</v>
      </c>
    </row>
    <row r="485" spans="1:7">
      <c r="A485" s="1">
        <v>4</v>
      </c>
      <c r="B485" s="1">
        <v>21</v>
      </c>
      <c r="D485" s="1">
        <v>6</v>
      </c>
      <c r="E485" s="1" t="s">
        <v>10</v>
      </c>
      <c r="F485" s="1">
        <v>-1.5860000000000001</v>
      </c>
      <c r="G485" s="1">
        <v>0</v>
      </c>
    </row>
    <row r="486" spans="1:7">
      <c r="A486" s="1">
        <v>4</v>
      </c>
      <c r="B486" s="1">
        <v>21</v>
      </c>
      <c r="D486" s="1">
        <v>5</v>
      </c>
      <c r="E486" s="1" t="s">
        <v>7</v>
      </c>
      <c r="F486" s="1">
        <v>91.323999999999998</v>
      </c>
      <c r="G486" s="1">
        <v>0</v>
      </c>
    </row>
    <row r="487" spans="1:7">
      <c r="A487" s="1">
        <v>4</v>
      </c>
      <c r="B487" s="1">
        <v>21</v>
      </c>
      <c r="D487" s="1">
        <v>5</v>
      </c>
      <c r="E487" s="1" t="s">
        <v>8</v>
      </c>
      <c r="F487" s="1">
        <v>-86.12</v>
      </c>
      <c r="G487" s="1">
        <v>0</v>
      </c>
    </row>
    <row r="488" spans="1:7">
      <c r="A488" s="1">
        <v>4</v>
      </c>
      <c r="B488" s="1">
        <v>21</v>
      </c>
      <c r="D488" s="1">
        <v>5</v>
      </c>
      <c r="E488" s="1" t="s">
        <v>9</v>
      </c>
      <c r="F488" s="1">
        <v>55.451000000000001</v>
      </c>
      <c r="G488" s="1">
        <v>0</v>
      </c>
    </row>
    <row r="489" spans="1:7">
      <c r="A489" s="1">
        <v>4</v>
      </c>
      <c r="B489" s="1">
        <v>21</v>
      </c>
      <c r="D489" s="1">
        <v>5</v>
      </c>
      <c r="E489" s="1" t="s">
        <v>10</v>
      </c>
      <c r="F489" s="1">
        <v>5.2480000000000002</v>
      </c>
      <c r="G489" s="1">
        <v>0</v>
      </c>
    </row>
    <row r="490" spans="1:7">
      <c r="A490" s="1">
        <v>4</v>
      </c>
      <c r="B490" s="1">
        <v>21</v>
      </c>
      <c r="D490" s="1">
        <v>4</v>
      </c>
      <c r="E490" s="1" t="s">
        <v>7</v>
      </c>
      <c r="F490" s="1">
        <v>132.87</v>
      </c>
      <c r="G490" s="1">
        <v>0</v>
      </c>
    </row>
    <row r="491" spans="1:7">
      <c r="A491" s="1">
        <v>4</v>
      </c>
      <c r="B491" s="1">
        <v>21</v>
      </c>
      <c r="D491" s="1">
        <v>4</v>
      </c>
      <c r="E491" s="1" t="s">
        <v>8</v>
      </c>
      <c r="F491" s="1">
        <v>-115.309</v>
      </c>
      <c r="G491" s="1">
        <v>0</v>
      </c>
    </row>
    <row r="492" spans="1:7">
      <c r="A492" s="1">
        <v>4</v>
      </c>
      <c r="B492" s="1">
        <v>21</v>
      </c>
      <c r="D492" s="1">
        <v>4</v>
      </c>
      <c r="E492" s="1" t="s">
        <v>9</v>
      </c>
      <c r="F492" s="1">
        <v>77.555999999999997</v>
      </c>
      <c r="G492" s="1">
        <v>0</v>
      </c>
    </row>
    <row r="493" spans="1:7">
      <c r="A493" s="1">
        <v>4</v>
      </c>
      <c r="B493" s="1">
        <v>21</v>
      </c>
      <c r="D493" s="1">
        <v>4</v>
      </c>
      <c r="E493" s="1" t="s">
        <v>10</v>
      </c>
      <c r="F493" s="1">
        <v>9.4260000000000002</v>
      </c>
      <c r="G493" s="1">
        <v>0</v>
      </c>
    </row>
    <row r="494" spans="1:7">
      <c r="A494" s="1">
        <v>4</v>
      </c>
      <c r="B494" s="1">
        <v>21</v>
      </c>
      <c r="D494" s="1">
        <v>3</v>
      </c>
      <c r="E494" s="1" t="s">
        <v>7</v>
      </c>
      <c r="F494" s="1">
        <v>154.05099999999999</v>
      </c>
      <c r="G494" s="1">
        <v>0</v>
      </c>
    </row>
    <row r="495" spans="1:7">
      <c r="A495" s="1">
        <v>4</v>
      </c>
      <c r="B495" s="1">
        <v>21</v>
      </c>
      <c r="D495" s="1">
        <v>3</v>
      </c>
      <c r="E495" s="1" t="s">
        <v>8</v>
      </c>
      <c r="F495" s="1">
        <v>-141.374</v>
      </c>
      <c r="G495" s="1">
        <v>0</v>
      </c>
    </row>
    <row r="496" spans="1:7">
      <c r="A496" s="1">
        <v>4</v>
      </c>
      <c r="B496" s="1">
        <v>21</v>
      </c>
      <c r="D496" s="1">
        <v>3</v>
      </c>
      <c r="E496" s="1" t="s">
        <v>9</v>
      </c>
      <c r="F496" s="1">
        <v>92.32</v>
      </c>
      <c r="G496" s="1">
        <v>0</v>
      </c>
    </row>
    <row r="497" spans="1:7">
      <c r="A497" s="1">
        <v>4</v>
      </c>
      <c r="B497" s="1">
        <v>21</v>
      </c>
      <c r="D497" s="1">
        <v>3</v>
      </c>
      <c r="E497" s="1" t="s">
        <v>10</v>
      </c>
      <c r="F497" s="1">
        <v>17.436</v>
      </c>
      <c r="G497" s="1">
        <v>0</v>
      </c>
    </row>
    <row r="498" spans="1:7">
      <c r="A498" s="1">
        <v>4</v>
      </c>
      <c r="B498" s="1">
        <v>21</v>
      </c>
      <c r="D498" s="1">
        <v>2</v>
      </c>
      <c r="E498" s="1" t="s">
        <v>7</v>
      </c>
      <c r="F498" s="1">
        <v>165.499</v>
      </c>
      <c r="G498" s="1">
        <v>0</v>
      </c>
    </row>
    <row r="499" spans="1:7">
      <c r="A499" s="1">
        <v>4</v>
      </c>
      <c r="B499" s="1">
        <v>21</v>
      </c>
      <c r="D499" s="1">
        <v>2</v>
      </c>
      <c r="E499" s="1" t="s">
        <v>8</v>
      </c>
      <c r="F499" s="1">
        <v>-160.53399999999999</v>
      </c>
      <c r="G499" s="1">
        <v>0</v>
      </c>
    </row>
    <row r="500" spans="1:7">
      <c r="A500" s="1">
        <v>4</v>
      </c>
      <c r="B500" s="1">
        <v>21</v>
      </c>
      <c r="D500" s="1">
        <v>2</v>
      </c>
      <c r="E500" s="1" t="s">
        <v>9</v>
      </c>
      <c r="F500" s="1">
        <v>101.88500000000001</v>
      </c>
      <c r="G500" s="1">
        <v>0</v>
      </c>
    </row>
    <row r="501" spans="1:7">
      <c r="A501" s="1">
        <v>4</v>
      </c>
      <c r="B501" s="1">
        <v>21</v>
      </c>
      <c r="D501" s="1">
        <v>2</v>
      </c>
      <c r="E501" s="1" t="s">
        <v>10</v>
      </c>
      <c r="F501" s="1">
        <v>29.687999999999999</v>
      </c>
      <c r="G501" s="1">
        <v>0</v>
      </c>
    </row>
    <row r="502" spans="1:7">
      <c r="A502" s="1">
        <v>4</v>
      </c>
      <c r="B502" s="1">
        <v>21</v>
      </c>
      <c r="D502" s="1">
        <v>1</v>
      </c>
      <c r="E502" s="1" t="s">
        <v>7</v>
      </c>
      <c r="F502" s="1">
        <v>156.41900000000001</v>
      </c>
      <c r="G502" s="1">
        <v>0</v>
      </c>
    </row>
    <row r="503" spans="1:7">
      <c r="A503" s="1">
        <v>4</v>
      </c>
      <c r="B503" s="1">
        <v>21</v>
      </c>
      <c r="D503" s="1">
        <v>1</v>
      </c>
      <c r="E503" s="1" t="s">
        <v>8</v>
      </c>
      <c r="F503" s="1">
        <v>-255.61699999999999</v>
      </c>
      <c r="G503" s="1">
        <v>0</v>
      </c>
    </row>
    <row r="504" spans="1:7">
      <c r="A504" s="1">
        <v>4</v>
      </c>
      <c r="B504" s="1">
        <v>21</v>
      </c>
      <c r="D504" s="1">
        <v>1</v>
      </c>
      <c r="E504" s="1" t="s">
        <v>9</v>
      </c>
      <c r="F504" s="1">
        <v>111.361</v>
      </c>
      <c r="G504" s="1">
        <v>0</v>
      </c>
    </row>
    <row r="505" spans="1:7">
      <c r="A505" s="1">
        <v>4</v>
      </c>
      <c r="B505" s="1">
        <v>21</v>
      </c>
      <c r="D505" s="1">
        <v>1</v>
      </c>
      <c r="E505" s="1" t="s">
        <v>10</v>
      </c>
      <c r="F505" s="1">
        <v>39.341000000000001</v>
      </c>
      <c r="G505" s="1">
        <v>0</v>
      </c>
    </row>
    <row r="506" spans="1:7">
      <c r="A506" s="1">
        <v>4</v>
      </c>
      <c r="B506" s="1">
        <v>22</v>
      </c>
      <c r="D506" s="1">
        <v>6</v>
      </c>
      <c r="E506" s="1" t="s">
        <v>7</v>
      </c>
      <c r="F506" s="1">
        <v>33.881</v>
      </c>
      <c r="G506" s="1">
        <v>0</v>
      </c>
    </row>
    <row r="507" spans="1:7">
      <c r="A507" s="1">
        <v>4</v>
      </c>
      <c r="B507" s="1">
        <v>22</v>
      </c>
      <c r="D507" s="1">
        <v>6</v>
      </c>
      <c r="E507" s="1" t="s">
        <v>8</v>
      </c>
      <c r="F507" s="1">
        <v>-31.225999999999999</v>
      </c>
      <c r="G507" s="1">
        <v>0</v>
      </c>
    </row>
    <row r="508" spans="1:7">
      <c r="A508" s="1">
        <v>4</v>
      </c>
      <c r="B508" s="1">
        <v>22</v>
      </c>
      <c r="D508" s="1">
        <v>6</v>
      </c>
      <c r="E508" s="1" t="s">
        <v>9</v>
      </c>
      <c r="F508" s="1">
        <v>20.346</v>
      </c>
      <c r="G508" s="1">
        <v>0</v>
      </c>
    </row>
    <row r="509" spans="1:7">
      <c r="A509" s="1">
        <v>4</v>
      </c>
      <c r="B509" s="1">
        <v>22</v>
      </c>
      <c r="D509" s="1">
        <v>6</v>
      </c>
      <c r="E509" s="1" t="s">
        <v>10</v>
      </c>
      <c r="F509" s="1">
        <v>0.40600000000000003</v>
      </c>
      <c r="G509" s="1">
        <v>0</v>
      </c>
    </row>
    <row r="510" spans="1:7">
      <c r="A510" s="1">
        <v>4</v>
      </c>
      <c r="B510" s="1">
        <v>22</v>
      </c>
      <c r="D510" s="1">
        <v>5</v>
      </c>
      <c r="E510" s="1" t="s">
        <v>7</v>
      </c>
      <c r="F510" s="1">
        <v>48.673000000000002</v>
      </c>
      <c r="G510" s="1">
        <v>0</v>
      </c>
    </row>
    <row r="511" spans="1:7">
      <c r="A511" s="1">
        <v>4</v>
      </c>
      <c r="B511" s="1">
        <v>22</v>
      </c>
      <c r="D511" s="1">
        <v>5</v>
      </c>
      <c r="E511" s="1" t="s">
        <v>8</v>
      </c>
      <c r="F511" s="1">
        <v>-50.853000000000002</v>
      </c>
      <c r="G511" s="1">
        <v>0</v>
      </c>
    </row>
    <row r="512" spans="1:7">
      <c r="A512" s="1">
        <v>4</v>
      </c>
      <c r="B512" s="1">
        <v>22</v>
      </c>
      <c r="D512" s="1">
        <v>5</v>
      </c>
      <c r="E512" s="1" t="s">
        <v>9</v>
      </c>
      <c r="F512" s="1">
        <v>31.102</v>
      </c>
      <c r="G512" s="1">
        <v>0</v>
      </c>
    </row>
    <row r="513" spans="1:7">
      <c r="A513" s="1">
        <v>4</v>
      </c>
      <c r="B513" s="1">
        <v>22</v>
      </c>
      <c r="D513" s="1">
        <v>5</v>
      </c>
      <c r="E513" s="1" t="s">
        <v>10</v>
      </c>
      <c r="F513" s="1">
        <v>-5.4269999999999996</v>
      </c>
      <c r="G513" s="1">
        <v>0</v>
      </c>
    </row>
    <row r="514" spans="1:7">
      <c r="A514" s="1">
        <v>4</v>
      </c>
      <c r="B514" s="1">
        <v>22</v>
      </c>
      <c r="D514" s="1">
        <v>4</v>
      </c>
      <c r="E514" s="1" t="s">
        <v>7</v>
      </c>
      <c r="F514" s="1">
        <v>65.662999999999997</v>
      </c>
      <c r="G514" s="1">
        <v>0</v>
      </c>
    </row>
    <row r="515" spans="1:7">
      <c r="A515" s="1">
        <v>4</v>
      </c>
      <c r="B515" s="1">
        <v>22</v>
      </c>
      <c r="D515" s="1">
        <v>4</v>
      </c>
      <c r="E515" s="1" t="s">
        <v>8</v>
      </c>
      <c r="F515" s="1">
        <v>-65.525000000000006</v>
      </c>
      <c r="G515" s="1">
        <v>0</v>
      </c>
    </row>
    <row r="516" spans="1:7">
      <c r="A516" s="1">
        <v>4</v>
      </c>
      <c r="B516" s="1">
        <v>22</v>
      </c>
      <c r="D516" s="1">
        <v>4</v>
      </c>
      <c r="E516" s="1" t="s">
        <v>9</v>
      </c>
      <c r="F516" s="1">
        <v>40.996000000000002</v>
      </c>
      <c r="G516" s="1">
        <v>0</v>
      </c>
    </row>
    <row r="517" spans="1:7">
      <c r="A517" s="1">
        <v>4</v>
      </c>
      <c r="B517" s="1">
        <v>22</v>
      </c>
      <c r="D517" s="1">
        <v>4</v>
      </c>
      <c r="E517" s="1" t="s">
        <v>10</v>
      </c>
      <c r="F517" s="1">
        <v>-12.916</v>
      </c>
      <c r="G517" s="1">
        <v>0</v>
      </c>
    </row>
    <row r="518" spans="1:7">
      <c r="A518" s="1">
        <v>4</v>
      </c>
      <c r="B518" s="1">
        <v>22</v>
      </c>
      <c r="D518" s="1">
        <v>3</v>
      </c>
      <c r="E518" s="1" t="s">
        <v>7</v>
      </c>
      <c r="F518" s="1">
        <v>77.930000000000007</v>
      </c>
      <c r="G518" s="1">
        <v>0</v>
      </c>
    </row>
    <row r="519" spans="1:7">
      <c r="A519" s="1">
        <v>4</v>
      </c>
      <c r="B519" s="1">
        <v>22</v>
      </c>
      <c r="D519" s="1">
        <v>3</v>
      </c>
      <c r="E519" s="1" t="s">
        <v>8</v>
      </c>
      <c r="F519" s="1">
        <v>-77.802999999999997</v>
      </c>
      <c r="G519" s="1">
        <v>0</v>
      </c>
    </row>
    <row r="520" spans="1:7">
      <c r="A520" s="1">
        <v>4</v>
      </c>
      <c r="B520" s="1">
        <v>22</v>
      </c>
      <c r="D520" s="1">
        <v>3</v>
      </c>
      <c r="E520" s="1" t="s">
        <v>9</v>
      </c>
      <c r="F520" s="1">
        <v>48.665999999999997</v>
      </c>
      <c r="G520" s="1">
        <v>0</v>
      </c>
    </row>
    <row r="521" spans="1:7">
      <c r="A521" s="1">
        <v>4</v>
      </c>
      <c r="B521" s="1">
        <v>22</v>
      </c>
      <c r="D521" s="1">
        <v>3</v>
      </c>
      <c r="E521" s="1" t="s">
        <v>10</v>
      </c>
      <c r="F521" s="1">
        <v>-24.83</v>
      </c>
      <c r="G521" s="1">
        <v>0</v>
      </c>
    </row>
    <row r="522" spans="1:7">
      <c r="A522" s="1">
        <v>4</v>
      </c>
      <c r="B522" s="1">
        <v>22</v>
      </c>
      <c r="D522" s="1">
        <v>2</v>
      </c>
      <c r="E522" s="1" t="s">
        <v>7</v>
      </c>
      <c r="F522" s="1">
        <v>87.05</v>
      </c>
      <c r="G522" s="1">
        <v>0</v>
      </c>
    </row>
    <row r="523" spans="1:7">
      <c r="A523" s="1">
        <v>4</v>
      </c>
      <c r="B523" s="1">
        <v>22</v>
      </c>
      <c r="D523" s="1">
        <v>2</v>
      </c>
      <c r="E523" s="1" t="s">
        <v>8</v>
      </c>
      <c r="F523" s="1">
        <v>-88.753</v>
      </c>
      <c r="G523" s="1">
        <v>0</v>
      </c>
    </row>
    <row r="524" spans="1:7">
      <c r="A524" s="1">
        <v>4</v>
      </c>
      <c r="B524" s="1">
        <v>22</v>
      </c>
      <c r="D524" s="1">
        <v>2</v>
      </c>
      <c r="E524" s="1" t="s">
        <v>9</v>
      </c>
      <c r="F524" s="1">
        <v>54.938000000000002</v>
      </c>
      <c r="G524" s="1">
        <v>0</v>
      </c>
    </row>
    <row r="525" spans="1:7">
      <c r="A525" s="1">
        <v>4</v>
      </c>
      <c r="B525" s="1">
        <v>22</v>
      </c>
      <c r="D525" s="1">
        <v>2</v>
      </c>
      <c r="E525" s="1" t="s">
        <v>10</v>
      </c>
      <c r="F525" s="1">
        <v>-41.15</v>
      </c>
      <c r="G525" s="1">
        <v>0</v>
      </c>
    </row>
    <row r="526" spans="1:7">
      <c r="A526" s="1">
        <v>4</v>
      </c>
      <c r="B526" s="1">
        <v>22</v>
      </c>
      <c r="D526" s="1">
        <v>1</v>
      </c>
      <c r="E526" s="1" t="s">
        <v>7</v>
      </c>
      <c r="F526" s="1">
        <v>64.41</v>
      </c>
      <c r="G526" s="1">
        <v>0</v>
      </c>
    </row>
    <row r="527" spans="1:7">
      <c r="A527" s="1">
        <v>4</v>
      </c>
      <c r="B527" s="1">
        <v>22</v>
      </c>
      <c r="D527" s="1">
        <v>1</v>
      </c>
      <c r="E527" s="1" t="s">
        <v>8</v>
      </c>
      <c r="F527" s="1">
        <v>-64.790000000000006</v>
      </c>
      <c r="G527" s="1">
        <v>0</v>
      </c>
    </row>
    <row r="528" spans="1:7">
      <c r="A528" s="1">
        <v>4</v>
      </c>
      <c r="B528" s="1">
        <v>22</v>
      </c>
      <c r="D528" s="1">
        <v>1</v>
      </c>
      <c r="E528" s="1" t="s">
        <v>9</v>
      </c>
      <c r="F528" s="1">
        <v>34.918999999999997</v>
      </c>
      <c r="G528" s="1">
        <v>0</v>
      </c>
    </row>
    <row r="529" spans="1:7">
      <c r="A529" s="1">
        <v>4</v>
      </c>
      <c r="B529" s="1">
        <v>22</v>
      </c>
      <c r="D529" s="1">
        <v>1</v>
      </c>
      <c r="E529" s="1" t="s">
        <v>10</v>
      </c>
      <c r="F529" s="1">
        <v>-58.139000000000003</v>
      </c>
      <c r="G529" s="1">
        <v>0</v>
      </c>
    </row>
    <row r="530" spans="1:7">
      <c r="A530" s="1">
        <v>4</v>
      </c>
      <c r="B530" s="1">
        <v>23</v>
      </c>
      <c r="D530" s="1">
        <v>6</v>
      </c>
      <c r="E530" s="1" t="s">
        <v>7</v>
      </c>
      <c r="F530" s="1">
        <v>56.695</v>
      </c>
      <c r="G530" s="1">
        <v>0</v>
      </c>
    </row>
    <row r="531" spans="1:7">
      <c r="A531" s="1">
        <v>4</v>
      </c>
      <c r="B531" s="1">
        <v>23</v>
      </c>
      <c r="D531" s="1">
        <v>6</v>
      </c>
      <c r="E531" s="1" t="s">
        <v>8</v>
      </c>
      <c r="F531" s="1">
        <v>-25.09</v>
      </c>
      <c r="G531" s="1">
        <v>0</v>
      </c>
    </row>
    <row r="532" spans="1:7">
      <c r="A532" s="1">
        <v>4</v>
      </c>
      <c r="B532" s="1">
        <v>23</v>
      </c>
      <c r="D532" s="1">
        <v>6</v>
      </c>
      <c r="E532" s="1" t="s">
        <v>9</v>
      </c>
      <c r="F532" s="1">
        <v>25.558</v>
      </c>
      <c r="G532" s="1">
        <v>0</v>
      </c>
    </row>
    <row r="533" spans="1:7">
      <c r="A533" s="1">
        <v>4</v>
      </c>
      <c r="B533" s="1">
        <v>23</v>
      </c>
      <c r="D533" s="1">
        <v>6</v>
      </c>
      <c r="E533" s="1" t="s">
        <v>10</v>
      </c>
      <c r="F533" s="1">
        <v>-4.9450000000000003</v>
      </c>
      <c r="G533" s="1">
        <v>0</v>
      </c>
    </row>
    <row r="534" spans="1:7">
      <c r="A534" s="1">
        <v>4</v>
      </c>
      <c r="B534" s="1">
        <v>23</v>
      </c>
      <c r="D534" s="1">
        <v>5</v>
      </c>
      <c r="E534" s="1" t="s">
        <v>7</v>
      </c>
      <c r="F534" s="1">
        <v>83.197000000000003</v>
      </c>
      <c r="G534" s="1">
        <v>0</v>
      </c>
    </row>
    <row r="535" spans="1:7">
      <c r="A535" s="1">
        <v>4</v>
      </c>
      <c r="B535" s="1">
        <v>23</v>
      </c>
      <c r="D535" s="1">
        <v>5</v>
      </c>
      <c r="E535" s="1" t="s">
        <v>8</v>
      </c>
      <c r="F535" s="1">
        <v>-75.332999999999998</v>
      </c>
      <c r="G535" s="1">
        <v>0</v>
      </c>
    </row>
    <row r="536" spans="1:7">
      <c r="A536" s="1">
        <v>4</v>
      </c>
      <c r="B536" s="1">
        <v>23</v>
      </c>
      <c r="D536" s="1">
        <v>5</v>
      </c>
      <c r="E536" s="1" t="s">
        <v>9</v>
      </c>
      <c r="F536" s="1">
        <v>49.54</v>
      </c>
      <c r="G536" s="1">
        <v>0</v>
      </c>
    </row>
    <row r="537" spans="1:7">
      <c r="A537" s="1">
        <v>4</v>
      </c>
      <c r="B537" s="1">
        <v>23</v>
      </c>
      <c r="D537" s="1">
        <v>5</v>
      </c>
      <c r="E537" s="1" t="s">
        <v>10</v>
      </c>
      <c r="F537" s="1">
        <v>-12.587999999999999</v>
      </c>
      <c r="G537" s="1">
        <v>0</v>
      </c>
    </row>
    <row r="538" spans="1:7">
      <c r="A538" s="1">
        <v>4</v>
      </c>
      <c r="B538" s="1">
        <v>23</v>
      </c>
      <c r="D538" s="1">
        <v>4</v>
      </c>
      <c r="E538" s="1" t="s">
        <v>7</v>
      </c>
      <c r="F538" s="1">
        <v>118.82</v>
      </c>
      <c r="G538" s="1">
        <v>0</v>
      </c>
    </row>
    <row r="539" spans="1:7">
      <c r="A539" s="1">
        <v>4</v>
      </c>
      <c r="B539" s="1">
        <v>23</v>
      </c>
      <c r="D539" s="1">
        <v>4</v>
      </c>
      <c r="E539" s="1" t="s">
        <v>8</v>
      </c>
      <c r="F539" s="1">
        <v>-100.655</v>
      </c>
      <c r="G539" s="1">
        <v>0</v>
      </c>
    </row>
    <row r="540" spans="1:7">
      <c r="A540" s="1">
        <v>4</v>
      </c>
      <c r="B540" s="1">
        <v>23</v>
      </c>
      <c r="D540" s="1">
        <v>4</v>
      </c>
      <c r="E540" s="1" t="s">
        <v>9</v>
      </c>
      <c r="F540" s="1">
        <v>68.585999999999999</v>
      </c>
      <c r="G540" s="1">
        <v>0</v>
      </c>
    </row>
    <row r="541" spans="1:7">
      <c r="A541" s="1">
        <v>4</v>
      </c>
      <c r="B541" s="1">
        <v>23</v>
      </c>
      <c r="D541" s="1">
        <v>4</v>
      </c>
      <c r="E541" s="1" t="s">
        <v>10</v>
      </c>
      <c r="F541" s="1">
        <v>-23.478000000000002</v>
      </c>
      <c r="G541" s="1">
        <v>0</v>
      </c>
    </row>
    <row r="542" spans="1:7">
      <c r="A542" s="1">
        <v>4</v>
      </c>
      <c r="B542" s="1">
        <v>23</v>
      </c>
      <c r="D542" s="1">
        <v>3</v>
      </c>
      <c r="E542" s="1" t="s">
        <v>7</v>
      </c>
      <c r="F542" s="1">
        <v>138.59800000000001</v>
      </c>
      <c r="G542" s="1">
        <v>0</v>
      </c>
    </row>
    <row r="543" spans="1:7">
      <c r="A543" s="1">
        <v>4</v>
      </c>
      <c r="B543" s="1">
        <v>23</v>
      </c>
      <c r="D543" s="1">
        <v>3</v>
      </c>
      <c r="E543" s="1" t="s">
        <v>8</v>
      </c>
      <c r="F543" s="1">
        <v>-125.726</v>
      </c>
      <c r="G543" s="1">
        <v>0</v>
      </c>
    </row>
    <row r="544" spans="1:7">
      <c r="A544" s="1">
        <v>4</v>
      </c>
      <c r="B544" s="1">
        <v>23</v>
      </c>
      <c r="D544" s="1">
        <v>3</v>
      </c>
      <c r="E544" s="1" t="s">
        <v>9</v>
      </c>
      <c r="F544" s="1">
        <v>82.600999999999999</v>
      </c>
      <c r="G544" s="1">
        <v>0</v>
      </c>
    </row>
    <row r="545" spans="1:7">
      <c r="A545" s="1">
        <v>4</v>
      </c>
      <c r="B545" s="1">
        <v>23</v>
      </c>
      <c r="D545" s="1">
        <v>3</v>
      </c>
      <c r="E545" s="1" t="s">
        <v>10</v>
      </c>
      <c r="F545" s="1">
        <v>-34.933</v>
      </c>
      <c r="G545" s="1">
        <v>0</v>
      </c>
    </row>
    <row r="546" spans="1:7">
      <c r="A546" s="1">
        <v>4</v>
      </c>
      <c r="B546" s="1">
        <v>23</v>
      </c>
      <c r="D546" s="1">
        <v>2</v>
      </c>
      <c r="E546" s="1" t="s">
        <v>7</v>
      </c>
      <c r="F546" s="1">
        <v>147.221</v>
      </c>
      <c r="G546" s="1">
        <v>0</v>
      </c>
    </row>
    <row r="547" spans="1:7">
      <c r="A547" s="1">
        <v>4</v>
      </c>
      <c r="B547" s="1">
        <v>23</v>
      </c>
      <c r="D547" s="1">
        <v>2</v>
      </c>
      <c r="E547" s="1" t="s">
        <v>8</v>
      </c>
      <c r="F547" s="1">
        <v>-139.821</v>
      </c>
      <c r="G547" s="1">
        <v>0</v>
      </c>
    </row>
    <row r="548" spans="1:7">
      <c r="A548" s="1">
        <v>4</v>
      </c>
      <c r="B548" s="1">
        <v>23</v>
      </c>
      <c r="D548" s="1">
        <v>2</v>
      </c>
      <c r="E548" s="1" t="s">
        <v>9</v>
      </c>
      <c r="F548" s="1">
        <v>89.700999999999993</v>
      </c>
      <c r="G548" s="1">
        <v>0</v>
      </c>
    </row>
    <row r="549" spans="1:7">
      <c r="A549" s="1">
        <v>4</v>
      </c>
      <c r="B549" s="1">
        <v>23</v>
      </c>
      <c r="D549" s="1">
        <v>2</v>
      </c>
      <c r="E549" s="1" t="s">
        <v>10</v>
      </c>
      <c r="F549" s="1">
        <v>-46.180999999999997</v>
      </c>
      <c r="G549" s="1">
        <v>0</v>
      </c>
    </row>
    <row r="550" spans="1:7">
      <c r="A550" s="1">
        <v>4</v>
      </c>
      <c r="B550" s="1">
        <v>23</v>
      </c>
      <c r="D550" s="1">
        <v>1</v>
      </c>
      <c r="E550" s="1" t="s">
        <v>7</v>
      </c>
      <c r="F550" s="1">
        <v>143.07300000000001</v>
      </c>
      <c r="G550" s="1">
        <v>0</v>
      </c>
    </row>
    <row r="551" spans="1:7">
      <c r="A551" s="1">
        <v>4</v>
      </c>
      <c r="B551" s="1">
        <v>23</v>
      </c>
      <c r="D551" s="1">
        <v>1</v>
      </c>
      <c r="E551" s="1" t="s">
        <v>8</v>
      </c>
      <c r="F551" s="1">
        <v>-248.94399999999999</v>
      </c>
      <c r="G551" s="1">
        <v>0</v>
      </c>
    </row>
    <row r="552" spans="1:7">
      <c r="A552" s="1">
        <v>4</v>
      </c>
      <c r="B552" s="1">
        <v>23</v>
      </c>
      <c r="D552" s="1">
        <v>1</v>
      </c>
      <c r="E552" s="1" t="s">
        <v>9</v>
      </c>
      <c r="F552" s="1">
        <v>105.95099999999999</v>
      </c>
      <c r="G552" s="1">
        <v>0</v>
      </c>
    </row>
    <row r="553" spans="1:7">
      <c r="A553" s="1">
        <v>4</v>
      </c>
      <c r="B553" s="1">
        <v>23</v>
      </c>
      <c r="D553" s="1">
        <v>1</v>
      </c>
      <c r="E553" s="1" t="s">
        <v>10</v>
      </c>
      <c r="F553" s="1">
        <v>-55.273000000000003</v>
      </c>
      <c r="G553" s="1">
        <v>0</v>
      </c>
    </row>
    <row r="554" spans="1:7">
      <c r="A554" s="1">
        <v>4</v>
      </c>
      <c r="B554" s="1">
        <v>24</v>
      </c>
      <c r="D554" s="1">
        <v>6</v>
      </c>
      <c r="E554" s="1" t="s">
        <v>7</v>
      </c>
      <c r="F554" s="1">
        <v>20.007999999999999</v>
      </c>
      <c r="G554" s="1">
        <v>0</v>
      </c>
    </row>
    <row r="555" spans="1:7">
      <c r="A555" s="1">
        <v>4</v>
      </c>
      <c r="B555" s="1">
        <v>24</v>
      </c>
      <c r="D555" s="1">
        <v>6</v>
      </c>
      <c r="E555" s="1" t="s">
        <v>8</v>
      </c>
      <c r="F555" s="1">
        <v>-14.863</v>
      </c>
      <c r="G555" s="1">
        <v>0</v>
      </c>
    </row>
    <row r="556" spans="1:7">
      <c r="A556" s="1">
        <v>4</v>
      </c>
      <c r="B556" s="1">
        <v>24</v>
      </c>
      <c r="D556" s="1">
        <v>6</v>
      </c>
      <c r="E556" s="1" t="s">
        <v>9</v>
      </c>
      <c r="F556" s="1">
        <v>10.897</v>
      </c>
      <c r="G556" s="1">
        <v>0</v>
      </c>
    </row>
    <row r="557" spans="1:7">
      <c r="A557" s="1">
        <v>4</v>
      </c>
      <c r="B557" s="1">
        <v>24</v>
      </c>
      <c r="D557" s="1">
        <v>6</v>
      </c>
      <c r="E557" s="1" t="s">
        <v>10</v>
      </c>
      <c r="F557" s="1">
        <v>-10.329000000000001</v>
      </c>
      <c r="G557" s="1">
        <v>0</v>
      </c>
    </row>
    <row r="558" spans="1:7">
      <c r="A558" s="1">
        <v>4</v>
      </c>
      <c r="B558" s="1">
        <v>24</v>
      </c>
      <c r="D558" s="1">
        <v>5</v>
      </c>
      <c r="E558" s="1" t="s">
        <v>7</v>
      </c>
      <c r="F558" s="1">
        <v>28.992999999999999</v>
      </c>
      <c r="G558" s="1">
        <v>0</v>
      </c>
    </row>
    <row r="559" spans="1:7">
      <c r="A559" s="1">
        <v>4</v>
      </c>
      <c r="B559" s="1">
        <v>24</v>
      </c>
      <c r="D559" s="1">
        <v>5</v>
      </c>
      <c r="E559" s="1" t="s">
        <v>8</v>
      </c>
      <c r="F559" s="1">
        <v>-30.346</v>
      </c>
      <c r="G559" s="1">
        <v>0</v>
      </c>
    </row>
    <row r="560" spans="1:7">
      <c r="A560" s="1">
        <v>4</v>
      </c>
      <c r="B560" s="1">
        <v>24</v>
      </c>
      <c r="D560" s="1">
        <v>5</v>
      </c>
      <c r="E560" s="1" t="s">
        <v>9</v>
      </c>
      <c r="F560" s="1">
        <v>18.542999999999999</v>
      </c>
      <c r="G560" s="1">
        <v>0</v>
      </c>
    </row>
    <row r="561" spans="1:7">
      <c r="A561" s="1">
        <v>4</v>
      </c>
      <c r="B561" s="1">
        <v>24</v>
      </c>
      <c r="D561" s="1">
        <v>5</v>
      </c>
      <c r="E561" s="1" t="s">
        <v>10</v>
      </c>
      <c r="F561" s="1">
        <v>-31.975999999999999</v>
      </c>
      <c r="G561" s="1">
        <v>0</v>
      </c>
    </row>
    <row r="562" spans="1:7">
      <c r="A562" s="1">
        <v>4</v>
      </c>
      <c r="B562" s="1">
        <v>24</v>
      </c>
      <c r="D562" s="1">
        <v>4</v>
      </c>
      <c r="E562" s="1" t="s">
        <v>7</v>
      </c>
      <c r="F562" s="1">
        <v>42.738</v>
      </c>
      <c r="G562" s="1">
        <v>0</v>
      </c>
    </row>
    <row r="563" spans="1:7">
      <c r="A563" s="1">
        <v>4</v>
      </c>
      <c r="B563" s="1">
        <v>24</v>
      </c>
      <c r="D563" s="1">
        <v>4</v>
      </c>
      <c r="E563" s="1" t="s">
        <v>8</v>
      </c>
      <c r="F563" s="1">
        <v>-41.01</v>
      </c>
      <c r="G563" s="1">
        <v>0</v>
      </c>
    </row>
    <row r="564" spans="1:7">
      <c r="A564" s="1">
        <v>4</v>
      </c>
      <c r="B564" s="1">
        <v>24</v>
      </c>
      <c r="D564" s="1">
        <v>4</v>
      </c>
      <c r="E564" s="1" t="s">
        <v>9</v>
      </c>
      <c r="F564" s="1">
        <v>26.170999999999999</v>
      </c>
      <c r="G564" s="1">
        <v>0</v>
      </c>
    </row>
    <row r="565" spans="1:7">
      <c r="A565" s="1">
        <v>4</v>
      </c>
      <c r="B565" s="1">
        <v>24</v>
      </c>
      <c r="D565" s="1">
        <v>4</v>
      </c>
      <c r="E565" s="1" t="s">
        <v>10</v>
      </c>
      <c r="F565" s="1">
        <v>-69.787000000000006</v>
      </c>
      <c r="G565" s="1">
        <v>0</v>
      </c>
    </row>
    <row r="566" spans="1:7">
      <c r="A566" s="1">
        <v>4</v>
      </c>
      <c r="B566" s="1">
        <v>24</v>
      </c>
      <c r="D566" s="1">
        <v>3</v>
      </c>
      <c r="E566" s="1" t="s">
        <v>7</v>
      </c>
      <c r="F566" s="1">
        <v>50.645000000000003</v>
      </c>
      <c r="G566" s="1">
        <v>0</v>
      </c>
    </row>
    <row r="567" spans="1:7">
      <c r="A567" s="1">
        <v>4</v>
      </c>
      <c r="B567" s="1">
        <v>24</v>
      </c>
      <c r="D567" s="1">
        <v>3</v>
      </c>
      <c r="E567" s="1" t="s">
        <v>8</v>
      </c>
      <c r="F567" s="1">
        <v>-49.338000000000001</v>
      </c>
      <c r="G567" s="1">
        <v>0</v>
      </c>
    </row>
    <row r="568" spans="1:7">
      <c r="A568" s="1">
        <v>4</v>
      </c>
      <c r="B568" s="1">
        <v>24</v>
      </c>
      <c r="D568" s="1">
        <v>3</v>
      </c>
      <c r="E568" s="1" t="s">
        <v>9</v>
      </c>
      <c r="F568" s="1">
        <v>31.245000000000001</v>
      </c>
      <c r="G568" s="1">
        <v>0</v>
      </c>
    </row>
    <row r="569" spans="1:7">
      <c r="A569" s="1">
        <v>4</v>
      </c>
      <c r="B569" s="1">
        <v>24</v>
      </c>
      <c r="D569" s="1">
        <v>3</v>
      </c>
      <c r="E569" s="1" t="s">
        <v>10</v>
      </c>
      <c r="F569" s="1">
        <v>-117.19</v>
      </c>
      <c r="G569" s="1">
        <v>0</v>
      </c>
    </row>
    <row r="570" spans="1:7">
      <c r="A570" s="1">
        <v>4</v>
      </c>
      <c r="B570" s="1">
        <v>24</v>
      </c>
      <c r="D570" s="1">
        <v>2</v>
      </c>
      <c r="E570" s="1" t="s">
        <v>7</v>
      </c>
      <c r="F570" s="1">
        <v>57.21</v>
      </c>
      <c r="G570" s="1">
        <v>0</v>
      </c>
    </row>
    <row r="571" spans="1:7">
      <c r="A571" s="1">
        <v>4</v>
      </c>
      <c r="B571" s="1">
        <v>24</v>
      </c>
      <c r="D571" s="1">
        <v>2</v>
      </c>
      <c r="E571" s="1" t="s">
        <v>8</v>
      </c>
      <c r="F571" s="1">
        <v>-58.716000000000001</v>
      </c>
      <c r="G571" s="1">
        <v>0</v>
      </c>
    </row>
    <row r="572" spans="1:7">
      <c r="A572" s="1">
        <v>4</v>
      </c>
      <c r="B572" s="1">
        <v>24</v>
      </c>
      <c r="D572" s="1">
        <v>2</v>
      </c>
      <c r="E572" s="1" t="s">
        <v>9</v>
      </c>
      <c r="F572" s="1">
        <v>36.226999999999997</v>
      </c>
      <c r="G572" s="1">
        <v>0</v>
      </c>
    </row>
    <row r="573" spans="1:7">
      <c r="A573" s="1">
        <v>4</v>
      </c>
      <c r="B573" s="1">
        <v>24</v>
      </c>
      <c r="D573" s="1">
        <v>2</v>
      </c>
      <c r="E573" s="1" t="s">
        <v>10</v>
      </c>
      <c r="F573" s="1">
        <v>-172.148</v>
      </c>
      <c r="G573" s="1">
        <v>0</v>
      </c>
    </row>
    <row r="574" spans="1:7">
      <c r="A574" s="1">
        <v>4</v>
      </c>
      <c r="B574" s="1">
        <v>24</v>
      </c>
      <c r="D574" s="1">
        <v>1</v>
      </c>
      <c r="E574" s="1" t="s">
        <v>7</v>
      </c>
      <c r="F574" s="1">
        <v>46.978000000000002</v>
      </c>
      <c r="G574" s="1">
        <v>0</v>
      </c>
    </row>
    <row r="575" spans="1:7">
      <c r="A575" s="1">
        <v>4</v>
      </c>
      <c r="B575" s="1">
        <v>24</v>
      </c>
      <c r="D575" s="1">
        <v>1</v>
      </c>
      <c r="E575" s="1" t="s">
        <v>8</v>
      </c>
      <c r="F575" s="1">
        <v>-56.073999999999998</v>
      </c>
      <c r="G575" s="1">
        <v>0</v>
      </c>
    </row>
    <row r="576" spans="1:7">
      <c r="A576" s="1">
        <v>4</v>
      </c>
      <c r="B576" s="1">
        <v>24</v>
      </c>
      <c r="D576" s="1">
        <v>1</v>
      </c>
      <c r="E576" s="1" t="s">
        <v>9</v>
      </c>
      <c r="F576" s="1">
        <v>27.852</v>
      </c>
      <c r="G576" s="1">
        <v>0</v>
      </c>
    </row>
    <row r="577" spans="1:7">
      <c r="A577" s="1">
        <v>4</v>
      </c>
      <c r="B577" s="1">
        <v>24</v>
      </c>
      <c r="D577" s="1">
        <v>1</v>
      </c>
      <c r="E577" s="1" t="s">
        <v>10</v>
      </c>
      <c r="F577" s="1">
        <v>-228.40799999999999</v>
      </c>
      <c r="G577" s="1">
        <v>0</v>
      </c>
    </row>
    <row r="578" spans="1:7">
      <c r="A578" s="1">
        <v>5</v>
      </c>
      <c r="B578" s="1">
        <v>25</v>
      </c>
      <c r="D578" s="1">
        <v>6</v>
      </c>
      <c r="E578" s="1" t="s">
        <v>7</v>
      </c>
      <c r="F578" s="1">
        <v>20.047999999999998</v>
      </c>
      <c r="G578" s="1">
        <v>0</v>
      </c>
    </row>
    <row r="579" spans="1:7">
      <c r="A579" s="1">
        <v>5</v>
      </c>
      <c r="B579" s="1">
        <v>25</v>
      </c>
      <c r="D579" s="1">
        <v>6</v>
      </c>
      <c r="E579" s="1" t="s">
        <v>8</v>
      </c>
      <c r="F579" s="1">
        <v>-14.868</v>
      </c>
      <c r="G579" s="1">
        <v>0</v>
      </c>
    </row>
    <row r="580" spans="1:7">
      <c r="A580" s="1">
        <v>5</v>
      </c>
      <c r="B580" s="1">
        <v>25</v>
      </c>
      <c r="D580" s="1">
        <v>6</v>
      </c>
      <c r="E580" s="1" t="s">
        <v>9</v>
      </c>
      <c r="F580" s="1">
        <v>10.911</v>
      </c>
      <c r="G580" s="1">
        <v>0</v>
      </c>
    </row>
    <row r="581" spans="1:7">
      <c r="A581" s="1">
        <v>5</v>
      </c>
      <c r="B581" s="1">
        <v>25</v>
      </c>
      <c r="D581" s="1">
        <v>6</v>
      </c>
      <c r="E581" s="1" t="s">
        <v>10</v>
      </c>
      <c r="F581" s="1">
        <v>10.417999999999999</v>
      </c>
      <c r="G581" s="1">
        <v>0</v>
      </c>
    </row>
    <row r="582" spans="1:7">
      <c r="A582" s="1">
        <v>5</v>
      </c>
      <c r="B582" s="1">
        <v>25</v>
      </c>
      <c r="D582" s="1">
        <v>5</v>
      </c>
      <c r="E582" s="1" t="s">
        <v>7</v>
      </c>
      <c r="F582" s="1">
        <v>29.41</v>
      </c>
      <c r="G582" s="1">
        <v>0</v>
      </c>
    </row>
    <row r="583" spans="1:7">
      <c r="A583" s="1">
        <v>5</v>
      </c>
      <c r="B583" s="1">
        <v>25</v>
      </c>
      <c r="D583" s="1">
        <v>5</v>
      </c>
      <c r="E583" s="1" t="s">
        <v>8</v>
      </c>
      <c r="F583" s="1">
        <v>-30.715</v>
      </c>
      <c r="G583" s="1">
        <v>0</v>
      </c>
    </row>
    <row r="584" spans="1:7">
      <c r="A584" s="1">
        <v>5</v>
      </c>
      <c r="B584" s="1">
        <v>25</v>
      </c>
      <c r="D584" s="1">
        <v>5</v>
      </c>
      <c r="E584" s="1" t="s">
        <v>9</v>
      </c>
      <c r="F584" s="1">
        <v>18.789000000000001</v>
      </c>
      <c r="G584" s="1">
        <v>0</v>
      </c>
    </row>
    <row r="585" spans="1:7">
      <c r="A585" s="1">
        <v>5</v>
      </c>
      <c r="B585" s="1">
        <v>25</v>
      </c>
      <c r="D585" s="1">
        <v>5</v>
      </c>
      <c r="E585" s="1" t="s">
        <v>10</v>
      </c>
      <c r="F585" s="1">
        <v>32.372</v>
      </c>
      <c r="G585" s="1">
        <v>0</v>
      </c>
    </row>
    <row r="586" spans="1:7">
      <c r="A586" s="1">
        <v>5</v>
      </c>
      <c r="B586" s="1">
        <v>25</v>
      </c>
      <c r="D586" s="1">
        <v>4</v>
      </c>
      <c r="E586" s="1" t="s">
        <v>7</v>
      </c>
      <c r="F586" s="1">
        <v>43.512</v>
      </c>
      <c r="G586" s="1">
        <v>0</v>
      </c>
    </row>
    <row r="587" spans="1:7">
      <c r="A587" s="1">
        <v>5</v>
      </c>
      <c r="B587" s="1">
        <v>25</v>
      </c>
      <c r="D587" s="1">
        <v>4</v>
      </c>
      <c r="E587" s="1" t="s">
        <v>8</v>
      </c>
      <c r="F587" s="1">
        <v>-41.76</v>
      </c>
      <c r="G587" s="1">
        <v>0</v>
      </c>
    </row>
    <row r="588" spans="1:7">
      <c r="A588" s="1">
        <v>5</v>
      </c>
      <c r="B588" s="1">
        <v>25</v>
      </c>
      <c r="D588" s="1">
        <v>4</v>
      </c>
      <c r="E588" s="1" t="s">
        <v>9</v>
      </c>
      <c r="F588" s="1">
        <v>26.648</v>
      </c>
      <c r="G588" s="1">
        <v>0</v>
      </c>
    </row>
    <row r="589" spans="1:7">
      <c r="A589" s="1">
        <v>5</v>
      </c>
      <c r="B589" s="1">
        <v>25</v>
      </c>
      <c r="D589" s="1">
        <v>4</v>
      </c>
      <c r="E589" s="1" t="s">
        <v>10</v>
      </c>
      <c r="F589" s="1">
        <v>70.837999999999994</v>
      </c>
      <c r="G589" s="1">
        <v>0</v>
      </c>
    </row>
    <row r="590" spans="1:7">
      <c r="A590" s="1">
        <v>5</v>
      </c>
      <c r="B590" s="1">
        <v>25</v>
      </c>
      <c r="D590" s="1">
        <v>3</v>
      </c>
      <c r="E590" s="1" t="s">
        <v>7</v>
      </c>
      <c r="F590" s="1">
        <v>51.853000000000002</v>
      </c>
      <c r="G590" s="1">
        <v>0</v>
      </c>
    </row>
    <row r="591" spans="1:7">
      <c r="A591" s="1">
        <v>5</v>
      </c>
      <c r="B591" s="1">
        <v>25</v>
      </c>
      <c r="D591" s="1">
        <v>3</v>
      </c>
      <c r="E591" s="1" t="s">
        <v>8</v>
      </c>
      <c r="F591" s="1">
        <v>-50.591999999999999</v>
      </c>
      <c r="G591" s="1">
        <v>0</v>
      </c>
    </row>
    <row r="592" spans="1:7">
      <c r="A592" s="1">
        <v>5</v>
      </c>
      <c r="B592" s="1">
        <v>25</v>
      </c>
      <c r="D592" s="1">
        <v>3</v>
      </c>
      <c r="E592" s="1" t="s">
        <v>9</v>
      </c>
      <c r="F592" s="1">
        <v>32.014000000000003</v>
      </c>
      <c r="G592" s="1">
        <v>0</v>
      </c>
    </row>
    <row r="593" spans="1:7">
      <c r="A593" s="1">
        <v>5</v>
      </c>
      <c r="B593" s="1">
        <v>25</v>
      </c>
      <c r="D593" s="1">
        <v>3</v>
      </c>
      <c r="E593" s="1" t="s">
        <v>10</v>
      </c>
      <c r="F593" s="1">
        <v>119.29900000000001</v>
      </c>
      <c r="G593" s="1">
        <v>0</v>
      </c>
    </row>
    <row r="594" spans="1:7">
      <c r="A594" s="1">
        <v>5</v>
      </c>
      <c r="B594" s="1">
        <v>25</v>
      </c>
      <c r="D594" s="1">
        <v>2</v>
      </c>
      <c r="E594" s="1" t="s">
        <v>7</v>
      </c>
      <c r="F594" s="1">
        <v>58.62</v>
      </c>
      <c r="G594" s="1">
        <v>0</v>
      </c>
    </row>
    <row r="595" spans="1:7">
      <c r="A595" s="1">
        <v>5</v>
      </c>
      <c r="B595" s="1">
        <v>25</v>
      </c>
      <c r="D595" s="1">
        <v>2</v>
      </c>
      <c r="E595" s="1" t="s">
        <v>8</v>
      </c>
      <c r="F595" s="1">
        <v>-60.177999999999997</v>
      </c>
      <c r="G595" s="1">
        <v>0</v>
      </c>
    </row>
    <row r="596" spans="1:7">
      <c r="A596" s="1">
        <v>5</v>
      </c>
      <c r="B596" s="1">
        <v>25</v>
      </c>
      <c r="D596" s="1">
        <v>2</v>
      </c>
      <c r="E596" s="1" t="s">
        <v>9</v>
      </c>
      <c r="F596" s="1">
        <v>37.124000000000002</v>
      </c>
      <c r="G596" s="1">
        <v>0</v>
      </c>
    </row>
    <row r="597" spans="1:7">
      <c r="A597" s="1">
        <v>5</v>
      </c>
      <c r="B597" s="1">
        <v>25</v>
      </c>
      <c r="D597" s="1">
        <v>2</v>
      </c>
      <c r="E597" s="1" t="s">
        <v>10</v>
      </c>
      <c r="F597" s="1">
        <v>175.71299999999999</v>
      </c>
      <c r="G597" s="1">
        <v>0</v>
      </c>
    </row>
    <row r="598" spans="1:7">
      <c r="A598" s="1">
        <v>5</v>
      </c>
      <c r="B598" s="1">
        <v>25</v>
      </c>
      <c r="D598" s="1">
        <v>1</v>
      </c>
      <c r="E598" s="1" t="s">
        <v>7</v>
      </c>
      <c r="F598" s="1">
        <v>47.320999999999998</v>
      </c>
      <c r="G598" s="1">
        <v>0</v>
      </c>
    </row>
    <row r="599" spans="1:7">
      <c r="A599" s="1">
        <v>5</v>
      </c>
      <c r="B599" s="1">
        <v>25</v>
      </c>
      <c r="D599" s="1">
        <v>1</v>
      </c>
      <c r="E599" s="1" t="s">
        <v>8</v>
      </c>
      <c r="F599" s="1">
        <v>-56.805999999999997</v>
      </c>
      <c r="G599" s="1">
        <v>0</v>
      </c>
    </row>
    <row r="600" spans="1:7">
      <c r="A600" s="1">
        <v>5</v>
      </c>
      <c r="B600" s="1">
        <v>25</v>
      </c>
      <c r="D600" s="1">
        <v>1</v>
      </c>
      <c r="E600" s="1" t="s">
        <v>9</v>
      </c>
      <c r="F600" s="1">
        <v>28.143000000000001</v>
      </c>
      <c r="G600" s="1">
        <v>0</v>
      </c>
    </row>
    <row r="601" spans="1:7">
      <c r="A601" s="1">
        <v>5</v>
      </c>
      <c r="B601" s="1">
        <v>25</v>
      </c>
      <c r="D601" s="1">
        <v>1</v>
      </c>
      <c r="E601" s="1" t="s">
        <v>10</v>
      </c>
      <c r="F601" s="1">
        <v>232.69900000000001</v>
      </c>
      <c r="G601" s="1">
        <v>0</v>
      </c>
    </row>
    <row r="602" spans="1:7">
      <c r="A602" s="1">
        <v>5</v>
      </c>
      <c r="B602" s="1">
        <v>26</v>
      </c>
      <c r="D602" s="1">
        <v>6</v>
      </c>
      <c r="E602" s="1" t="s">
        <v>7</v>
      </c>
      <c r="F602" s="1">
        <v>52.93</v>
      </c>
      <c r="G602" s="1">
        <v>0</v>
      </c>
    </row>
    <row r="603" spans="1:7">
      <c r="A603" s="1">
        <v>5</v>
      </c>
      <c r="B603" s="1">
        <v>26</v>
      </c>
      <c r="D603" s="1">
        <v>6</v>
      </c>
      <c r="E603" s="1" t="s">
        <v>8</v>
      </c>
      <c r="F603" s="1">
        <v>-20.504999999999999</v>
      </c>
      <c r="G603" s="1">
        <v>0</v>
      </c>
    </row>
    <row r="604" spans="1:7">
      <c r="A604" s="1">
        <v>5</v>
      </c>
      <c r="B604" s="1">
        <v>26</v>
      </c>
      <c r="D604" s="1">
        <v>6</v>
      </c>
      <c r="E604" s="1" t="s">
        <v>9</v>
      </c>
      <c r="F604" s="1">
        <v>22.948</v>
      </c>
      <c r="G604" s="1">
        <v>0</v>
      </c>
    </row>
    <row r="605" spans="1:7">
      <c r="A605" s="1">
        <v>5</v>
      </c>
      <c r="B605" s="1">
        <v>26</v>
      </c>
      <c r="D605" s="1">
        <v>6</v>
      </c>
      <c r="E605" s="1" t="s">
        <v>10</v>
      </c>
      <c r="F605" s="1">
        <v>1.329</v>
      </c>
      <c r="G605" s="1">
        <v>0</v>
      </c>
    </row>
    <row r="606" spans="1:7">
      <c r="A606" s="1">
        <v>5</v>
      </c>
      <c r="B606" s="1">
        <v>26</v>
      </c>
      <c r="D606" s="1">
        <v>5</v>
      </c>
      <c r="E606" s="1" t="s">
        <v>7</v>
      </c>
      <c r="F606" s="1">
        <v>80.841999999999999</v>
      </c>
      <c r="G606" s="1">
        <v>0</v>
      </c>
    </row>
    <row r="607" spans="1:7">
      <c r="A607" s="1">
        <v>5</v>
      </c>
      <c r="B607" s="1">
        <v>26</v>
      </c>
      <c r="D607" s="1">
        <v>5</v>
      </c>
      <c r="E607" s="1" t="s">
        <v>8</v>
      </c>
      <c r="F607" s="1">
        <v>-73.331999999999994</v>
      </c>
      <c r="G607" s="1">
        <v>0</v>
      </c>
    </row>
    <row r="608" spans="1:7">
      <c r="A608" s="1">
        <v>5</v>
      </c>
      <c r="B608" s="1">
        <v>26</v>
      </c>
      <c r="D608" s="1">
        <v>5</v>
      </c>
      <c r="E608" s="1" t="s">
        <v>9</v>
      </c>
      <c r="F608" s="1">
        <v>48.179000000000002</v>
      </c>
      <c r="G608" s="1">
        <v>0</v>
      </c>
    </row>
    <row r="609" spans="1:7">
      <c r="A609" s="1">
        <v>5</v>
      </c>
      <c r="B609" s="1">
        <v>26</v>
      </c>
      <c r="D609" s="1">
        <v>5</v>
      </c>
      <c r="E609" s="1" t="s">
        <v>10</v>
      </c>
      <c r="F609" s="1">
        <v>0.48199999999999998</v>
      </c>
      <c r="G609" s="1">
        <v>0</v>
      </c>
    </row>
    <row r="610" spans="1:7">
      <c r="A610" s="1">
        <v>5</v>
      </c>
      <c r="B610" s="1">
        <v>26</v>
      </c>
      <c r="D610" s="1">
        <v>4</v>
      </c>
      <c r="E610" s="1" t="s">
        <v>7</v>
      </c>
      <c r="F610" s="1">
        <v>119.425</v>
      </c>
      <c r="G610" s="1">
        <v>0</v>
      </c>
    </row>
    <row r="611" spans="1:7">
      <c r="A611" s="1">
        <v>5</v>
      </c>
      <c r="B611" s="1">
        <v>26</v>
      </c>
      <c r="D611" s="1">
        <v>4</v>
      </c>
      <c r="E611" s="1" t="s">
        <v>8</v>
      </c>
      <c r="F611" s="1">
        <v>-100.91500000000001</v>
      </c>
      <c r="G611" s="1">
        <v>0</v>
      </c>
    </row>
    <row r="612" spans="1:7">
      <c r="A612" s="1">
        <v>5</v>
      </c>
      <c r="B612" s="1">
        <v>26</v>
      </c>
      <c r="D612" s="1">
        <v>4</v>
      </c>
      <c r="E612" s="1" t="s">
        <v>9</v>
      </c>
      <c r="F612" s="1">
        <v>68.855999999999995</v>
      </c>
      <c r="G612" s="1">
        <v>0</v>
      </c>
    </row>
    <row r="613" spans="1:7">
      <c r="A613" s="1">
        <v>5</v>
      </c>
      <c r="B613" s="1">
        <v>26</v>
      </c>
      <c r="D613" s="1">
        <v>4</v>
      </c>
      <c r="E613" s="1" t="s">
        <v>10</v>
      </c>
      <c r="F613" s="1">
        <v>4.51</v>
      </c>
      <c r="G613" s="1">
        <v>0</v>
      </c>
    </row>
    <row r="614" spans="1:7">
      <c r="A614" s="1">
        <v>5</v>
      </c>
      <c r="B614" s="1">
        <v>26</v>
      </c>
      <c r="D614" s="1">
        <v>3</v>
      </c>
      <c r="E614" s="1" t="s">
        <v>7</v>
      </c>
      <c r="F614" s="1">
        <v>140.49100000000001</v>
      </c>
      <c r="G614" s="1">
        <v>0</v>
      </c>
    </row>
    <row r="615" spans="1:7">
      <c r="A615" s="1">
        <v>5</v>
      </c>
      <c r="B615" s="1">
        <v>26</v>
      </c>
      <c r="D615" s="1">
        <v>3</v>
      </c>
      <c r="E615" s="1" t="s">
        <v>8</v>
      </c>
      <c r="F615" s="1">
        <v>-127.221</v>
      </c>
      <c r="G615" s="1">
        <v>0</v>
      </c>
    </row>
    <row r="616" spans="1:7">
      <c r="A616" s="1">
        <v>5</v>
      </c>
      <c r="B616" s="1">
        <v>26</v>
      </c>
      <c r="D616" s="1">
        <v>3</v>
      </c>
      <c r="E616" s="1" t="s">
        <v>9</v>
      </c>
      <c r="F616" s="1">
        <v>83.66</v>
      </c>
      <c r="G616" s="1">
        <v>0</v>
      </c>
    </row>
    <row r="617" spans="1:7">
      <c r="A617" s="1">
        <v>5</v>
      </c>
      <c r="B617" s="1">
        <v>26</v>
      </c>
      <c r="D617" s="1">
        <v>3</v>
      </c>
      <c r="E617" s="1" t="s">
        <v>10</v>
      </c>
      <c r="F617" s="1">
        <v>8.9749999999999996</v>
      </c>
      <c r="G617" s="1">
        <v>0</v>
      </c>
    </row>
    <row r="618" spans="1:7">
      <c r="A618" s="1">
        <v>5</v>
      </c>
      <c r="B618" s="1">
        <v>26</v>
      </c>
      <c r="D618" s="1">
        <v>2</v>
      </c>
      <c r="E618" s="1" t="s">
        <v>7</v>
      </c>
      <c r="F618" s="1">
        <v>151.96199999999999</v>
      </c>
      <c r="G618" s="1">
        <v>0</v>
      </c>
    </row>
    <row r="619" spans="1:7">
      <c r="A619" s="1">
        <v>5</v>
      </c>
      <c r="B619" s="1">
        <v>26</v>
      </c>
      <c r="D619" s="1">
        <v>2</v>
      </c>
      <c r="E619" s="1" t="s">
        <v>8</v>
      </c>
      <c r="F619" s="1">
        <v>-147.88900000000001</v>
      </c>
      <c r="G619" s="1">
        <v>0</v>
      </c>
    </row>
    <row r="620" spans="1:7">
      <c r="A620" s="1">
        <v>5</v>
      </c>
      <c r="B620" s="1">
        <v>26</v>
      </c>
      <c r="D620" s="1">
        <v>2</v>
      </c>
      <c r="E620" s="1" t="s">
        <v>9</v>
      </c>
      <c r="F620" s="1">
        <v>93.703000000000003</v>
      </c>
      <c r="G620" s="1">
        <v>0</v>
      </c>
    </row>
    <row r="621" spans="1:7">
      <c r="A621" s="1">
        <v>5</v>
      </c>
      <c r="B621" s="1">
        <v>26</v>
      </c>
      <c r="D621" s="1">
        <v>2</v>
      </c>
      <c r="E621" s="1" t="s">
        <v>10</v>
      </c>
      <c r="F621" s="1">
        <v>13.443</v>
      </c>
      <c r="G621" s="1">
        <v>0</v>
      </c>
    </row>
    <row r="622" spans="1:7">
      <c r="A622" s="1">
        <v>5</v>
      </c>
      <c r="B622" s="1">
        <v>26</v>
      </c>
      <c r="D622" s="1">
        <v>1</v>
      </c>
      <c r="E622" s="1" t="s">
        <v>7</v>
      </c>
      <c r="F622" s="1">
        <v>146.75800000000001</v>
      </c>
      <c r="G622" s="1">
        <v>0</v>
      </c>
    </row>
    <row r="623" spans="1:7">
      <c r="A623" s="1">
        <v>5</v>
      </c>
      <c r="B623" s="1">
        <v>26</v>
      </c>
      <c r="D623" s="1">
        <v>1</v>
      </c>
      <c r="E623" s="1" t="s">
        <v>8</v>
      </c>
      <c r="F623" s="1">
        <v>-253.83799999999999</v>
      </c>
      <c r="G623" s="1">
        <v>0</v>
      </c>
    </row>
    <row r="624" spans="1:7">
      <c r="A624" s="1">
        <v>5</v>
      </c>
      <c r="B624" s="1">
        <v>26</v>
      </c>
      <c r="D624" s="1">
        <v>1</v>
      </c>
      <c r="E624" s="1" t="s">
        <v>9</v>
      </c>
      <c r="F624" s="1">
        <v>108.26900000000001</v>
      </c>
      <c r="G624" s="1">
        <v>0</v>
      </c>
    </row>
    <row r="625" spans="1:7">
      <c r="A625" s="1">
        <v>5</v>
      </c>
      <c r="B625" s="1">
        <v>26</v>
      </c>
      <c r="D625" s="1">
        <v>1</v>
      </c>
      <c r="E625" s="1" t="s">
        <v>10</v>
      </c>
      <c r="F625" s="1">
        <v>22.553000000000001</v>
      </c>
      <c r="G625" s="1">
        <v>0</v>
      </c>
    </row>
    <row r="626" spans="1:7">
      <c r="A626" s="1">
        <v>5</v>
      </c>
      <c r="B626" s="1">
        <v>27</v>
      </c>
      <c r="D626" s="1">
        <v>6</v>
      </c>
      <c r="E626" s="1" t="s">
        <v>7</v>
      </c>
      <c r="F626" s="1">
        <v>38.749000000000002</v>
      </c>
      <c r="G626" s="1">
        <v>0</v>
      </c>
    </row>
    <row r="627" spans="1:7">
      <c r="A627" s="1">
        <v>5</v>
      </c>
      <c r="B627" s="1">
        <v>27</v>
      </c>
      <c r="D627" s="1">
        <v>6</v>
      </c>
      <c r="E627" s="1" t="s">
        <v>8</v>
      </c>
      <c r="F627" s="1">
        <v>-7.2249999999999996</v>
      </c>
      <c r="G627" s="1">
        <v>0</v>
      </c>
    </row>
    <row r="628" spans="1:7">
      <c r="A628" s="1">
        <v>5</v>
      </c>
      <c r="B628" s="1">
        <v>27</v>
      </c>
      <c r="D628" s="1">
        <v>6</v>
      </c>
      <c r="E628" s="1" t="s">
        <v>9</v>
      </c>
      <c r="F628" s="1">
        <v>14.367000000000001</v>
      </c>
      <c r="G628" s="1">
        <v>0</v>
      </c>
    </row>
    <row r="629" spans="1:7">
      <c r="A629" s="1">
        <v>5</v>
      </c>
      <c r="B629" s="1">
        <v>27</v>
      </c>
      <c r="D629" s="1">
        <v>6</v>
      </c>
      <c r="E629" s="1" t="s">
        <v>10</v>
      </c>
      <c r="F629" s="1">
        <v>-7.4740000000000002</v>
      </c>
      <c r="G629" s="1">
        <v>0</v>
      </c>
    </row>
    <row r="630" spans="1:7">
      <c r="A630" s="1">
        <v>5</v>
      </c>
      <c r="B630" s="1">
        <v>27</v>
      </c>
      <c r="D630" s="1">
        <v>5</v>
      </c>
      <c r="E630" s="1" t="s">
        <v>7</v>
      </c>
      <c r="F630" s="1">
        <v>60.290999999999997</v>
      </c>
      <c r="G630" s="1">
        <v>0</v>
      </c>
    </row>
    <row r="631" spans="1:7">
      <c r="A631" s="1">
        <v>5</v>
      </c>
      <c r="B631" s="1">
        <v>27</v>
      </c>
      <c r="D631" s="1">
        <v>5</v>
      </c>
      <c r="E631" s="1" t="s">
        <v>8</v>
      </c>
      <c r="F631" s="1">
        <v>-44.610999999999997</v>
      </c>
      <c r="G631" s="1">
        <v>0</v>
      </c>
    </row>
    <row r="632" spans="1:7">
      <c r="A632" s="1">
        <v>5</v>
      </c>
      <c r="B632" s="1">
        <v>27</v>
      </c>
      <c r="D632" s="1">
        <v>5</v>
      </c>
      <c r="E632" s="1" t="s">
        <v>9</v>
      </c>
      <c r="F632" s="1">
        <v>32.781999999999996</v>
      </c>
      <c r="G632" s="1">
        <v>0</v>
      </c>
    </row>
    <row r="633" spans="1:7">
      <c r="A633" s="1">
        <v>5</v>
      </c>
      <c r="B633" s="1">
        <v>27</v>
      </c>
      <c r="D633" s="1">
        <v>5</v>
      </c>
      <c r="E633" s="1" t="s">
        <v>10</v>
      </c>
      <c r="F633" s="1">
        <v>-21.109000000000002</v>
      </c>
      <c r="G633" s="1">
        <v>0</v>
      </c>
    </row>
    <row r="634" spans="1:7">
      <c r="A634" s="1">
        <v>5</v>
      </c>
      <c r="B634" s="1">
        <v>27</v>
      </c>
      <c r="D634" s="1">
        <v>4</v>
      </c>
      <c r="E634" s="1" t="s">
        <v>7</v>
      </c>
      <c r="F634" s="1">
        <v>80.091999999999999</v>
      </c>
      <c r="G634" s="1">
        <v>0</v>
      </c>
    </row>
    <row r="635" spans="1:7">
      <c r="A635" s="1">
        <v>5</v>
      </c>
      <c r="B635" s="1">
        <v>27</v>
      </c>
      <c r="D635" s="1">
        <v>4</v>
      </c>
      <c r="E635" s="1" t="s">
        <v>8</v>
      </c>
      <c r="F635" s="1">
        <v>-59.142000000000003</v>
      </c>
      <c r="G635" s="1">
        <v>0</v>
      </c>
    </row>
    <row r="636" spans="1:7">
      <c r="A636" s="1">
        <v>5</v>
      </c>
      <c r="B636" s="1">
        <v>27</v>
      </c>
      <c r="D636" s="1">
        <v>4</v>
      </c>
      <c r="E636" s="1" t="s">
        <v>9</v>
      </c>
      <c r="F636" s="1">
        <v>43.511000000000003</v>
      </c>
      <c r="G636" s="1">
        <v>0</v>
      </c>
    </row>
    <row r="637" spans="1:7">
      <c r="A637" s="1">
        <v>5</v>
      </c>
      <c r="B637" s="1">
        <v>27</v>
      </c>
      <c r="D637" s="1">
        <v>4</v>
      </c>
      <c r="E637" s="1" t="s">
        <v>10</v>
      </c>
      <c r="F637" s="1">
        <v>-54.68</v>
      </c>
      <c r="G637" s="1">
        <v>0</v>
      </c>
    </row>
    <row r="638" spans="1:7">
      <c r="A638" s="1">
        <v>5</v>
      </c>
      <c r="B638" s="1">
        <v>27</v>
      </c>
      <c r="D638" s="1">
        <v>3</v>
      </c>
      <c r="E638" s="1" t="s">
        <v>7</v>
      </c>
      <c r="F638" s="1">
        <v>94.76</v>
      </c>
      <c r="G638" s="1">
        <v>0</v>
      </c>
    </row>
    <row r="639" spans="1:7">
      <c r="A639" s="1">
        <v>5</v>
      </c>
      <c r="B639" s="1">
        <v>27</v>
      </c>
      <c r="D639" s="1">
        <v>3</v>
      </c>
      <c r="E639" s="1" t="s">
        <v>8</v>
      </c>
      <c r="F639" s="1">
        <v>-79.974000000000004</v>
      </c>
      <c r="G639" s="1">
        <v>0</v>
      </c>
    </row>
    <row r="640" spans="1:7">
      <c r="A640" s="1">
        <v>5</v>
      </c>
      <c r="B640" s="1">
        <v>27</v>
      </c>
      <c r="D640" s="1">
        <v>3</v>
      </c>
      <c r="E640" s="1" t="s">
        <v>9</v>
      </c>
      <c r="F640" s="1">
        <v>54.604999999999997</v>
      </c>
      <c r="G640" s="1">
        <v>0</v>
      </c>
    </row>
    <row r="641" spans="1:7">
      <c r="A641" s="1">
        <v>5</v>
      </c>
      <c r="B641" s="1">
        <v>27</v>
      </c>
      <c r="D641" s="1">
        <v>3</v>
      </c>
      <c r="E641" s="1" t="s">
        <v>10</v>
      </c>
      <c r="F641" s="1">
        <v>-97.150999999999996</v>
      </c>
      <c r="G641" s="1">
        <v>0</v>
      </c>
    </row>
    <row r="642" spans="1:7">
      <c r="A642" s="1">
        <v>5</v>
      </c>
      <c r="B642" s="1">
        <v>27</v>
      </c>
      <c r="D642" s="1">
        <v>2</v>
      </c>
      <c r="E642" s="1" t="s">
        <v>7</v>
      </c>
      <c r="F642" s="1">
        <v>95.957999999999998</v>
      </c>
      <c r="G642" s="1">
        <v>0</v>
      </c>
    </row>
    <row r="643" spans="1:7">
      <c r="A643" s="1">
        <v>5</v>
      </c>
      <c r="B643" s="1">
        <v>27</v>
      </c>
      <c r="D643" s="1">
        <v>2</v>
      </c>
      <c r="E643" s="1" t="s">
        <v>8</v>
      </c>
      <c r="F643" s="1">
        <v>-84.644999999999996</v>
      </c>
      <c r="G643" s="1">
        <v>0</v>
      </c>
    </row>
    <row r="644" spans="1:7">
      <c r="A644" s="1">
        <v>5</v>
      </c>
      <c r="B644" s="1">
        <v>27</v>
      </c>
      <c r="D644" s="1">
        <v>2</v>
      </c>
      <c r="E644" s="1" t="s">
        <v>9</v>
      </c>
      <c r="F644" s="1">
        <v>56.438000000000002</v>
      </c>
      <c r="G644" s="1">
        <v>0</v>
      </c>
    </row>
    <row r="645" spans="1:7">
      <c r="A645" s="1">
        <v>5</v>
      </c>
      <c r="B645" s="1">
        <v>27</v>
      </c>
      <c r="D645" s="1">
        <v>2</v>
      </c>
      <c r="E645" s="1" t="s">
        <v>10</v>
      </c>
      <c r="F645" s="1">
        <v>-146.41900000000001</v>
      </c>
      <c r="G645" s="1">
        <v>0</v>
      </c>
    </row>
    <row r="646" spans="1:7">
      <c r="A646" s="1">
        <v>5</v>
      </c>
      <c r="B646" s="1">
        <v>27</v>
      </c>
      <c r="D646" s="1">
        <v>1</v>
      </c>
      <c r="E646" s="1" t="s">
        <v>7</v>
      </c>
      <c r="F646" s="1">
        <v>106.11799999999999</v>
      </c>
      <c r="G646" s="1">
        <v>0</v>
      </c>
    </row>
    <row r="647" spans="1:7">
      <c r="A647" s="1">
        <v>5</v>
      </c>
      <c r="B647" s="1">
        <v>27</v>
      </c>
      <c r="D647" s="1">
        <v>1</v>
      </c>
      <c r="E647" s="1" t="s">
        <v>8</v>
      </c>
      <c r="F647" s="1">
        <v>-233.518</v>
      </c>
      <c r="G647" s="1">
        <v>0</v>
      </c>
    </row>
    <row r="648" spans="1:7">
      <c r="A648" s="1">
        <v>5</v>
      </c>
      <c r="B648" s="1">
        <v>27</v>
      </c>
      <c r="D648" s="1">
        <v>1</v>
      </c>
      <c r="E648" s="1" t="s">
        <v>9</v>
      </c>
      <c r="F648" s="1">
        <v>91.793999999999997</v>
      </c>
      <c r="G648" s="1">
        <v>0</v>
      </c>
    </row>
    <row r="649" spans="1:7">
      <c r="A649" s="1">
        <v>5</v>
      </c>
      <c r="B649" s="1">
        <v>27</v>
      </c>
      <c r="D649" s="1">
        <v>1</v>
      </c>
      <c r="E649" s="1" t="s">
        <v>10</v>
      </c>
      <c r="F649" s="1">
        <v>-200.85499999999999</v>
      </c>
      <c r="G649" s="1">
        <v>0</v>
      </c>
    </row>
    <row r="650" spans="1:7">
      <c r="A650" s="1">
        <v>5</v>
      </c>
      <c r="B650" s="1">
        <v>28</v>
      </c>
      <c r="D650" s="1">
        <v>6</v>
      </c>
      <c r="E650" s="1" t="s">
        <v>7</v>
      </c>
      <c r="F650" s="1">
        <v>13.297000000000001</v>
      </c>
      <c r="G650" s="1">
        <v>0</v>
      </c>
    </row>
    <row r="651" spans="1:7">
      <c r="A651" s="1">
        <v>5</v>
      </c>
      <c r="B651" s="1">
        <v>28</v>
      </c>
      <c r="D651" s="1">
        <v>6</v>
      </c>
      <c r="E651" s="1" t="s">
        <v>8</v>
      </c>
      <c r="F651" s="1">
        <v>-10.657999999999999</v>
      </c>
      <c r="G651" s="1">
        <v>0</v>
      </c>
    </row>
    <row r="652" spans="1:7">
      <c r="A652" s="1">
        <v>5</v>
      </c>
      <c r="B652" s="1">
        <v>28</v>
      </c>
      <c r="D652" s="1">
        <v>6</v>
      </c>
      <c r="E652" s="1" t="s">
        <v>9</v>
      </c>
      <c r="F652" s="1">
        <v>7.4859999999999998</v>
      </c>
      <c r="G652" s="1">
        <v>0</v>
      </c>
    </row>
    <row r="653" spans="1:7">
      <c r="A653" s="1">
        <v>5</v>
      </c>
      <c r="B653" s="1">
        <v>28</v>
      </c>
      <c r="D653" s="1">
        <v>6</v>
      </c>
      <c r="E653" s="1" t="s">
        <v>10</v>
      </c>
      <c r="F653" s="1">
        <v>0</v>
      </c>
      <c r="G653" s="1">
        <v>0</v>
      </c>
    </row>
    <row r="654" spans="1:7">
      <c r="A654" s="1">
        <v>5</v>
      </c>
      <c r="B654" s="1">
        <v>28</v>
      </c>
      <c r="D654" s="1">
        <v>5</v>
      </c>
      <c r="E654" s="1" t="s">
        <v>7</v>
      </c>
      <c r="F654" s="1">
        <v>14.766</v>
      </c>
      <c r="G654" s="1">
        <v>0</v>
      </c>
    </row>
    <row r="655" spans="1:7">
      <c r="A655" s="1">
        <v>5</v>
      </c>
      <c r="B655" s="1">
        <v>28</v>
      </c>
      <c r="D655" s="1">
        <v>5</v>
      </c>
      <c r="E655" s="1" t="s">
        <v>8</v>
      </c>
      <c r="F655" s="1">
        <v>-13.62</v>
      </c>
      <c r="G655" s="1">
        <v>0</v>
      </c>
    </row>
    <row r="656" spans="1:7">
      <c r="A656" s="1">
        <v>5</v>
      </c>
      <c r="B656" s="1">
        <v>28</v>
      </c>
      <c r="D656" s="1">
        <v>5</v>
      </c>
      <c r="E656" s="1" t="s">
        <v>9</v>
      </c>
      <c r="F656" s="1">
        <v>8.8699999999999992</v>
      </c>
      <c r="G656" s="1">
        <v>0</v>
      </c>
    </row>
    <row r="657" spans="1:7">
      <c r="A657" s="1">
        <v>5</v>
      </c>
      <c r="B657" s="1">
        <v>28</v>
      </c>
      <c r="D657" s="1">
        <v>5</v>
      </c>
      <c r="E657" s="1" t="s">
        <v>10</v>
      </c>
      <c r="F657" s="1">
        <v>0</v>
      </c>
      <c r="G657" s="1">
        <v>0</v>
      </c>
    </row>
    <row r="658" spans="1:7">
      <c r="A658" s="1">
        <v>5</v>
      </c>
      <c r="B658" s="1">
        <v>28</v>
      </c>
      <c r="D658" s="1">
        <v>4</v>
      </c>
      <c r="E658" s="1" t="s">
        <v>7</v>
      </c>
      <c r="F658" s="1">
        <v>17.172000000000001</v>
      </c>
      <c r="G658" s="1">
        <v>0</v>
      </c>
    </row>
    <row r="659" spans="1:7">
      <c r="A659" s="1">
        <v>5</v>
      </c>
      <c r="B659" s="1">
        <v>28</v>
      </c>
      <c r="D659" s="1">
        <v>4</v>
      </c>
      <c r="E659" s="1" t="s">
        <v>8</v>
      </c>
      <c r="F659" s="1">
        <v>-16.193000000000001</v>
      </c>
      <c r="G659" s="1">
        <v>0</v>
      </c>
    </row>
    <row r="660" spans="1:7">
      <c r="A660" s="1">
        <v>5</v>
      </c>
      <c r="B660" s="1">
        <v>28</v>
      </c>
      <c r="D660" s="1">
        <v>4</v>
      </c>
      <c r="E660" s="1" t="s">
        <v>9</v>
      </c>
      <c r="F660" s="1">
        <v>10.426</v>
      </c>
      <c r="G660" s="1">
        <v>0</v>
      </c>
    </row>
    <row r="661" spans="1:7">
      <c r="A661" s="1">
        <v>5</v>
      </c>
      <c r="B661" s="1">
        <v>28</v>
      </c>
      <c r="D661" s="1">
        <v>4</v>
      </c>
      <c r="E661" s="1" t="s">
        <v>10</v>
      </c>
      <c r="F661" s="1">
        <v>0</v>
      </c>
      <c r="G661" s="1">
        <v>0</v>
      </c>
    </row>
    <row r="662" spans="1:7">
      <c r="A662" s="1">
        <v>5</v>
      </c>
      <c r="B662" s="1">
        <v>28</v>
      </c>
      <c r="D662" s="1">
        <v>3</v>
      </c>
      <c r="E662" s="1" t="s">
        <v>7</v>
      </c>
      <c r="F662" s="1">
        <v>19.82</v>
      </c>
      <c r="G662" s="1">
        <v>0</v>
      </c>
    </row>
    <row r="663" spans="1:7">
      <c r="A663" s="1">
        <v>5</v>
      </c>
      <c r="B663" s="1">
        <v>28</v>
      </c>
      <c r="D663" s="1">
        <v>3</v>
      </c>
      <c r="E663" s="1" t="s">
        <v>8</v>
      </c>
      <c r="F663" s="1">
        <v>-18.809000000000001</v>
      </c>
      <c r="G663" s="1">
        <v>0</v>
      </c>
    </row>
    <row r="664" spans="1:7">
      <c r="A664" s="1">
        <v>5</v>
      </c>
      <c r="B664" s="1">
        <v>28</v>
      </c>
      <c r="D664" s="1">
        <v>3</v>
      </c>
      <c r="E664" s="1" t="s">
        <v>9</v>
      </c>
      <c r="F664" s="1">
        <v>12.071999999999999</v>
      </c>
      <c r="G664" s="1">
        <v>0</v>
      </c>
    </row>
    <row r="665" spans="1:7">
      <c r="A665" s="1">
        <v>5</v>
      </c>
      <c r="B665" s="1">
        <v>28</v>
      </c>
      <c r="D665" s="1">
        <v>3</v>
      </c>
      <c r="E665" s="1" t="s">
        <v>10</v>
      </c>
      <c r="F665" s="1">
        <v>0</v>
      </c>
      <c r="G665" s="1">
        <v>0</v>
      </c>
    </row>
    <row r="666" spans="1:7">
      <c r="A666" s="1">
        <v>5</v>
      </c>
      <c r="B666" s="1">
        <v>28</v>
      </c>
      <c r="D666" s="1">
        <v>2</v>
      </c>
      <c r="E666" s="1" t="s">
        <v>7</v>
      </c>
      <c r="F666" s="1">
        <v>21.422000000000001</v>
      </c>
      <c r="G666" s="1">
        <v>0</v>
      </c>
    </row>
    <row r="667" spans="1:7">
      <c r="A667" s="1">
        <v>5</v>
      </c>
      <c r="B667" s="1">
        <v>28</v>
      </c>
      <c r="D667" s="1">
        <v>2</v>
      </c>
      <c r="E667" s="1" t="s">
        <v>8</v>
      </c>
      <c r="F667" s="1">
        <v>-21.734000000000002</v>
      </c>
      <c r="G667" s="1">
        <v>0</v>
      </c>
    </row>
    <row r="668" spans="1:7">
      <c r="A668" s="1">
        <v>5</v>
      </c>
      <c r="B668" s="1">
        <v>28</v>
      </c>
      <c r="D668" s="1">
        <v>2</v>
      </c>
      <c r="E668" s="1" t="s">
        <v>9</v>
      </c>
      <c r="F668" s="1">
        <v>13.486000000000001</v>
      </c>
      <c r="G668" s="1">
        <v>0</v>
      </c>
    </row>
    <row r="669" spans="1:7">
      <c r="A669" s="1">
        <v>5</v>
      </c>
      <c r="B669" s="1">
        <v>28</v>
      </c>
      <c r="D669" s="1">
        <v>2</v>
      </c>
      <c r="E669" s="1" t="s">
        <v>10</v>
      </c>
      <c r="F669" s="1">
        <v>0</v>
      </c>
      <c r="G669" s="1">
        <v>0</v>
      </c>
    </row>
    <row r="670" spans="1:7">
      <c r="A670" s="1">
        <v>5</v>
      </c>
      <c r="B670" s="1">
        <v>28</v>
      </c>
      <c r="D670" s="1">
        <v>1</v>
      </c>
      <c r="E670" s="1" t="s">
        <v>7</v>
      </c>
      <c r="F670" s="1">
        <v>17.736000000000001</v>
      </c>
      <c r="G670" s="1">
        <v>0</v>
      </c>
    </row>
    <row r="671" spans="1:7">
      <c r="A671" s="1">
        <v>5</v>
      </c>
      <c r="B671" s="1">
        <v>28</v>
      </c>
      <c r="D671" s="1">
        <v>1</v>
      </c>
      <c r="E671" s="1" t="s">
        <v>8</v>
      </c>
      <c r="F671" s="1">
        <v>-23.073</v>
      </c>
      <c r="G671" s="1">
        <v>0</v>
      </c>
    </row>
    <row r="672" spans="1:7">
      <c r="A672" s="1">
        <v>5</v>
      </c>
      <c r="B672" s="1">
        <v>28</v>
      </c>
      <c r="D672" s="1">
        <v>1</v>
      </c>
      <c r="E672" s="1" t="s">
        <v>9</v>
      </c>
      <c r="F672" s="1">
        <v>11.029</v>
      </c>
      <c r="G672" s="1">
        <v>0</v>
      </c>
    </row>
    <row r="673" spans="1:7">
      <c r="A673" s="1">
        <v>5</v>
      </c>
      <c r="B673" s="1">
        <v>28</v>
      </c>
      <c r="D673" s="1">
        <v>1</v>
      </c>
      <c r="E673" s="1" t="s">
        <v>10</v>
      </c>
      <c r="F673" s="1">
        <v>0</v>
      </c>
      <c r="G673" s="1">
        <v>0</v>
      </c>
    </row>
    <row r="674" spans="1:7">
      <c r="A674" s="1">
        <v>5</v>
      </c>
      <c r="B674" s="1">
        <v>29</v>
      </c>
      <c r="D674" s="1">
        <v>6</v>
      </c>
      <c r="E674" s="1" t="s">
        <v>7</v>
      </c>
      <c r="F674" s="1">
        <v>38.749000000000002</v>
      </c>
      <c r="G674" s="1">
        <v>0</v>
      </c>
    </row>
    <row r="675" spans="1:7">
      <c r="A675" s="1">
        <v>5</v>
      </c>
      <c r="B675" s="1">
        <v>29</v>
      </c>
      <c r="D675" s="1">
        <v>6</v>
      </c>
      <c r="E675" s="1" t="s">
        <v>8</v>
      </c>
      <c r="F675" s="1">
        <v>-7.2249999999999996</v>
      </c>
      <c r="G675" s="1">
        <v>0</v>
      </c>
    </row>
    <row r="676" spans="1:7">
      <c r="A676" s="1">
        <v>5</v>
      </c>
      <c r="B676" s="1">
        <v>29</v>
      </c>
      <c r="D676" s="1">
        <v>6</v>
      </c>
      <c r="E676" s="1" t="s">
        <v>9</v>
      </c>
      <c r="F676" s="1">
        <v>14.367000000000001</v>
      </c>
      <c r="G676" s="1">
        <v>0</v>
      </c>
    </row>
    <row r="677" spans="1:7">
      <c r="A677" s="1">
        <v>5</v>
      </c>
      <c r="B677" s="1">
        <v>29</v>
      </c>
      <c r="D677" s="1">
        <v>6</v>
      </c>
      <c r="E677" s="1" t="s">
        <v>10</v>
      </c>
      <c r="F677" s="1">
        <v>7.4740000000000002</v>
      </c>
      <c r="G677" s="1">
        <v>0</v>
      </c>
    </row>
    <row r="678" spans="1:7">
      <c r="A678" s="1">
        <v>5</v>
      </c>
      <c r="B678" s="1">
        <v>29</v>
      </c>
      <c r="D678" s="1">
        <v>5</v>
      </c>
      <c r="E678" s="1" t="s">
        <v>7</v>
      </c>
      <c r="F678" s="1">
        <v>60.290999999999997</v>
      </c>
      <c r="G678" s="1">
        <v>0</v>
      </c>
    </row>
    <row r="679" spans="1:7">
      <c r="A679" s="1">
        <v>5</v>
      </c>
      <c r="B679" s="1">
        <v>29</v>
      </c>
      <c r="D679" s="1">
        <v>5</v>
      </c>
      <c r="E679" s="1" t="s">
        <v>8</v>
      </c>
      <c r="F679" s="1">
        <v>-44.610999999999997</v>
      </c>
      <c r="G679" s="1">
        <v>0</v>
      </c>
    </row>
    <row r="680" spans="1:7">
      <c r="A680" s="1">
        <v>5</v>
      </c>
      <c r="B680" s="1">
        <v>29</v>
      </c>
      <c r="D680" s="1">
        <v>5</v>
      </c>
      <c r="E680" s="1" t="s">
        <v>9</v>
      </c>
      <c r="F680" s="1">
        <v>32.781999999999996</v>
      </c>
      <c r="G680" s="1">
        <v>0</v>
      </c>
    </row>
    <row r="681" spans="1:7">
      <c r="A681" s="1">
        <v>5</v>
      </c>
      <c r="B681" s="1">
        <v>29</v>
      </c>
      <c r="D681" s="1">
        <v>5</v>
      </c>
      <c r="E681" s="1" t="s">
        <v>10</v>
      </c>
      <c r="F681" s="1">
        <v>21.109000000000002</v>
      </c>
      <c r="G681" s="1">
        <v>0</v>
      </c>
    </row>
    <row r="682" spans="1:7">
      <c r="A682" s="1">
        <v>5</v>
      </c>
      <c r="B682" s="1">
        <v>29</v>
      </c>
      <c r="D682" s="1">
        <v>4</v>
      </c>
      <c r="E682" s="1" t="s">
        <v>7</v>
      </c>
      <c r="F682" s="1">
        <v>80.091999999999999</v>
      </c>
      <c r="G682" s="1">
        <v>0</v>
      </c>
    </row>
    <row r="683" spans="1:7">
      <c r="A683" s="1">
        <v>5</v>
      </c>
      <c r="B683" s="1">
        <v>29</v>
      </c>
      <c r="D683" s="1">
        <v>4</v>
      </c>
      <c r="E683" s="1" t="s">
        <v>8</v>
      </c>
      <c r="F683" s="1">
        <v>-59.142000000000003</v>
      </c>
      <c r="G683" s="1">
        <v>0</v>
      </c>
    </row>
    <row r="684" spans="1:7">
      <c r="A684" s="1">
        <v>5</v>
      </c>
      <c r="B684" s="1">
        <v>29</v>
      </c>
      <c r="D684" s="1">
        <v>4</v>
      </c>
      <c r="E684" s="1" t="s">
        <v>9</v>
      </c>
      <c r="F684" s="1">
        <v>43.511000000000003</v>
      </c>
      <c r="G684" s="1">
        <v>0</v>
      </c>
    </row>
    <row r="685" spans="1:7">
      <c r="A685" s="1">
        <v>5</v>
      </c>
      <c r="B685" s="1">
        <v>29</v>
      </c>
      <c r="D685" s="1">
        <v>4</v>
      </c>
      <c r="E685" s="1" t="s">
        <v>10</v>
      </c>
      <c r="F685" s="1">
        <v>54.68</v>
      </c>
      <c r="G685" s="1">
        <v>0</v>
      </c>
    </row>
    <row r="686" spans="1:7">
      <c r="A686" s="1">
        <v>5</v>
      </c>
      <c r="B686" s="1">
        <v>29</v>
      </c>
      <c r="D686" s="1">
        <v>3</v>
      </c>
      <c r="E686" s="1" t="s">
        <v>7</v>
      </c>
      <c r="F686" s="1">
        <v>94.76</v>
      </c>
      <c r="G686" s="1">
        <v>0</v>
      </c>
    </row>
    <row r="687" spans="1:7">
      <c r="A687" s="1">
        <v>5</v>
      </c>
      <c r="B687" s="1">
        <v>29</v>
      </c>
      <c r="D687" s="1">
        <v>3</v>
      </c>
      <c r="E687" s="1" t="s">
        <v>8</v>
      </c>
      <c r="F687" s="1">
        <v>-79.974000000000004</v>
      </c>
      <c r="G687" s="1">
        <v>0</v>
      </c>
    </row>
    <row r="688" spans="1:7">
      <c r="A688" s="1">
        <v>5</v>
      </c>
      <c r="B688" s="1">
        <v>29</v>
      </c>
      <c r="D688" s="1">
        <v>3</v>
      </c>
      <c r="E688" s="1" t="s">
        <v>9</v>
      </c>
      <c r="F688" s="1">
        <v>54.604999999999997</v>
      </c>
      <c r="G688" s="1">
        <v>0</v>
      </c>
    </row>
    <row r="689" spans="1:7">
      <c r="A689" s="1">
        <v>5</v>
      </c>
      <c r="B689" s="1">
        <v>29</v>
      </c>
      <c r="D689" s="1">
        <v>3</v>
      </c>
      <c r="E689" s="1" t="s">
        <v>10</v>
      </c>
      <c r="F689" s="1">
        <v>97.150999999999996</v>
      </c>
      <c r="G689" s="1">
        <v>0</v>
      </c>
    </row>
    <row r="690" spans="1:7">
      <c r="A690" s="1">
        <v>5</v>
      </c>
      <c r="B690" s="1">
        <v>29</v>
      </c>
      <c r="D690" s="1">
        <v>2</v>
      </c>
      <c r="E690" s="1" t="s">
        <v>7</v>
      </c>
      <c r="F690" s="1">
        <v>95.957999999999998</v>
      </c>
      <c r="G690" s="1">
        <v>0</v>
      </c>
    </row>
    <row r="691" spans="1:7">
      <c r="A691" s="1">
        <v>5</v>
      </c>
      <c r="B691" s="1">
        <v>29</v>
      </c>
      <c r="D691" s="1">
        <v>2</v>
      </c>
      <c r="E691" s="1" t="s">
        <v>8</v>
      </c>
      <c r="F691" s="1">
        <v>-84.644999999999996</v>
      </c>
      <c r="G691" s="1">
        <v>0</v>
      </c>
    </row>
    <row r="692" spans="1:7">
      <c r="A692" s="1">
        <v>5</v>
      </c>
      <c r="B692" s="1">
        <v>29</v>
      </c>
      <c r="D692" s="1">
        <v>2</v>
      </c>
      <c r="E692" s="1" t="s">
        <v>9</v>
      </c>
      <c r="F692" s="1">
        <v>56.438000000000002</v>
      </c>
      <c r="G692" s="1">
        <v>0</v>
      </c>
    </row>
    <row r="693" spans="1:7">
      <c r="A693" s="1">
        <v>5</v>
      </c>
      <c r="B693" s="1">
        <v>29</v>
      </c>
      <c r="D693" s="1">
        <v>2</v>
      </c>
      <c r="E693" s="1" t="s">
        <v>10</v>
      </c>
      <c r="F693" s="1">
        <v>146.41900000000001</v>
      </c>
      <c r="G693" s="1">
        <v>0</v>
      </c>
    </row>
    <row r="694" spans="1:7">
      <c r="A694" s="1">
        <v>5</v>
      </c>
      <c r="B694" s="1">
        <v>29</v>
      </c>
      <c r="D694" s="1">
        <v>1</v>
      </c>
      <c r="E694" s="1" t="s">
        <v>7</v>
      </c>
      <c r="F694" s="1">
        <v>106.11799999999999</v>
      </c>
      <c r="G694" s="1">
        <v>0</v>
      </c>
    </row>
    <row r="695" spans="1:7">
      <c r="A695" s="1">
        <v>5</v>
      </c>
      <c r="B695" s="1">
        <v>29</v>
      </c>
      <c r="D695" s="1">
        <v>1</v>
      </c>
      <c r="E695" s="1" t="s">
        <v>8</v>
      </c>
      <c r="F695" s="1">
        <v>-233.518</v>
      </c>
      <c r="G695" s="1">
        <v>0</v>
      </c>
    </row>
    <row r="696" spans="1:7">
      <c r="A696" s="1">
        <v>5</v>
      </c>
      <c r="B696" s="1">
        <v>29</v>
      </c>
      <c r="D696" s="1">
        <v>1</v>
      </c>
      <c r="E696" s="1" t="s">
        <v>9</v>
      </c>
      <c r="F696" s="1">
        <v>91.793999999999997</v>
      </c>
      <c r="G696" s="1">
        <v>0</v>
      </c>
    </row>
    <row r="697" spans="1:7">
      <c r="A697" s="1">
        <v>5</v>
      </c>
      <c r="B697" s="1">
        <v>29</v>
      </c>
      <c r="D697" s="1">
        <v>1</v>
      </c>
      <c r="E697" s="1" t="s">
        <v>10</v>
      </c>
      <c r="F697" s="1">
        <v>200.85499999999999</v>
      </c>
      <c r="G697" s="1">
        <v>0</v>
      </c>
    </row>
    <row r="698" spans="1:7">
      <c r="A698" s="1">
        <v>5</v>
      </c>
      <c r="B698" s="1">
        <v>30</v>
      </c>
      <c r="D698" s="1">
        <v>6</v>
      </c>
      <c r="E698" s="1" t="s">
        <v>7</v>
      </c>
      <c r="F698" s="1">
        <v>52.93</v>
      </c>
      <c r="G698" s="1">
        <v>0</v>
      </c>
    </row>
    <row r="699" spans="1:7">
      <c r="A699" s="1">
        <v>5</v>
      </c>
      <c r="B699" s="1">
        <v>30</v>
      </c>
      <c r="D699" s="1">
        <v>6</v>
      </c>
      <c r="E699" s="1" t="s">
        <v>8</v>
      </c>
      <c r="F699" s="1">
        <v>-20.504999999999999</v>
      </c>
      <c r="G699" s="1">
        <v>0</v>
      </c>
    </row>
    <row r="700" spans="1:7">
      <c r="A700" s="1">
        <v>5</v>
      </c>
      <c r="B700" s="1">
        <v>30</v>
      </c>
      <c r="D700" s="1">
        <v>6</v>
      </c>
      <c r="E700" s="1" t="s">
        <v>9</v>
      </c>
      <c r="F700" s="1">
        <v>22.948</v>
      </c>
      <c r="G700" s="1">
        <v>0</v>
      </c>
    </row>
    <row r="701" spans="1:7">
      <c r="A701" s="1">
        <v>5</v>
      </c>
      <c r="B701" s="1">
        <v>30</v>
      </c>
      <c r="D701" s="1">
        <v>6</v>
      </c>
      <c r="E701" s="1" t="s">
        <v>10</v>
      </c>
      <c r="F701" s="1">
        <v>-1.329</v>
      </c>
      <c r="G701" s="1">
        <v>0</v>
      </c>
    </row>
    <row r="702" spans="1:7">
      <c r="A702" s="1">
        <v>5</v>
      </c>
      <c r="B702" s="1">
        <v>30</v>
      </c>
      <c r="D702" s="1">
        <v>5</v>
      </c>
      <c r="E702" s="1" t="s">
        <v>7</v>
      </c>
      <c r="F702" s="1">
        <v>80.841999999999999</v>
      </c>
      <c r="G702" s="1">
        <v>0</v>
      </c>
    </row>
    <row r="703" spans="1:7">
      <c r="A703" s="1">
        <v>5</v>
      </c>
      <c r="B703" s="1">
        <v>30</v>
      </c>
      <c r="D703" s="1">
        <v>5</v>
      </c>
      <c r="E703" s="1" t="s">
        <v>8</v>
      </c>
      <c r="F703" s="1">
        <v>-73.331999999999994</v>
      </c>
      <c r="G703" s="1">
        <v>0</v>
      </c>
    </row>
    <row r="704" spans="1:7">
      <c r="A704" s="1">
        <v>5</v>
      </c>
      <c r="B704" s="1">
        <v>30</v>
      </c>
      <c r="D704" s="1">
        <v>5</v>
      </c>
      <c r="E704" s="1" t="s">
        <v>9</v>
      </c>
      <c r="F704" s="1">
        <v>48.179000000000002</v>
      </c>
      <c r="G704" s="1">
        <v>0</v>
      </c>
    </row>
    <row r="705" spans="1:7">
      <c r="A705" s="1">
        <v>5</v>
      </c>
      <c r="B705" s="1">
        <v>30</v>
      </c>
      <c r="D705" s="1">
        <v>5</v>
      </c>
      <c r="E705" s="1" t="s">
        <v>10</v>
      </c>
      <c r="F705" s="1">
        <v>-0.48199999999999998</v>
      </c>
      <c r="G705" s="1">
        <v>0</v>
      </c>
    </row>
    <row r="706" spans="1:7">
      <c r="A706" s="1">
        <v>5</v>
      </c>
      <c r="B706" s="1">
        <v>30</v>
      </c>
      <c r="D706" s="1">
        <v>4</v>
      </c>
      <c r="E706" s="1" t="s">
        <v>7</v>
      </c>
      <c r="F706" s="1">
        <v>119.425</v>
      </c>
      <c r="G706" s="1">
        <v>0</v>
      </c>
    </row>
    <row r="707" spans="1:7">
      <c r="A707" s="1">
        <v>5</v>
      </c>
      <c r="B707" s="1">
        <v>30</v>
      </c>
      <c r="D707" s="1">
        <v>4</v>
      </c>
      <c r="E707" s="1" t="s">
        <v>8</v>
      </c>
      <c r="F707" s="1">
        <v>-100.91500000000001</v>
      </c>
      <c r="G707" s="1">
        <v>0</v>
      </c>
    </row>
    <row r="708" spans="1:7">
      <c r="A708" s="1">
        <v>5</v>
      </c>
      <c r="B708" s="1">
        <v>30</v>
      </c>
      <c r="D708" s="1">
        <v>4</v>
      </c>
      <c r="E708" s="1" t="s">
        <v>9</v>
      </c>
      <c r="F708" s="1">
        <v>68.855999999999995</v>
      </c>
      <c r="G708" s="1">
        <v>0</v>
      </c>
    </row>
    <row r="709" spans="1:7">
      <c r="A709" s="1">
        <v>5</v>
      </c>
      <c r="B709" s="1">
        <v>30</v>
      </c>
      <c r="D709" s="1">
        <v>4</v>
      </c>
      <c r="E709" s="1" t="s">
        <v>10</v>
      </c>
      <c r="F709" s="1">
        <v>-4.51</v>
      </c>
      <c r="G709" s="1">
        <v>0</v>
      </c>
    </row>
    <row r="710" spans="1:7">
      <c r="A710" s="1">
        <v>5</v>
      </c>
      <c r="B710" s="1">
        <v>30</v>
      </c>
      <c r="D710" s="1">
        <v>3</v>
      </c>
      <c r="E710" s="1" t="s">
        <v>7</v>
      </c>
      <c r="F710" s="1">
        <v>140.49100000000001</v>
      </c>
      <c r="G710" s="1">
        <v>0</v>
      </c>
    </row>
    <row r="711" spans="1:7">
      <c r="A711" s="1">
        <v>5</v>
      </c>
      <c r="B711" s="1">
        <v>30</v>
      </c>
      <c r="D711" s="1">
        <v>3</v>
      </c>
      <c r="E711" s="1" t="s">
        <v>8</v>
      </c>
      <c r="F711" s="1">
        <v>-127.221</v>
      </c>
      <c r="G711" s="1">
        <v>0</v>
      </c>
    </row>
    <row r="712" spans="1:7">
      <c r="A712" s="1">
        <v>5</v>
      </c>
      <c r="B712" s="1">
        <v>30</v>
      </c>
      <c r="D712" s="1">
        <v>3</v>
      </c>
      <c r="E712" s="1" t="s">
        <v>9</v>
      </c>
      <c r="F712" s="1">
        <v>83.66</v>
      </c>
      <c r="G712" s="1">
        <v>0</v>
      </c>
    </row>
    <row r="713" spans="1:7">
      <c r="A713" s="1">
        <v>5</v>
      </c>
      <c r="B713" s="1">
        <v>30</v>
      </c>
      <c r="D713" s="1">
        <v>3</v>
      </c>
      <c r="E713" s="1" t="s">
        <v>10</v>
      </c>
      <c r="F713" s="1">
        <v>-8.9749999999999996</v>
      </c>
      <c r="G713" s="1">
        <v>0</v>
      </c>
    </row>
    <row r="714" spans="1:7">
      <c r="A714" s="1">
        <v>5</v>
      </c>
      <c r="B714" s="1">
        <v>30</v>
      </c>
      <c r="D714" s="1">
        <v>2</v>
      </c>
      <c r="E714" s="1" t="s">
        <v>7</v>
      </c>
      <c r="F714" s="1">
        <v>151.96199999999999</v>
      </c>
      <c r="G714" s="1">
        <v>0</v>
      </c>
    </row>
    <row r="715" spans="1:7">
      <c r="A715" s="1">
        <v>5</v>
      </c>
      <c r="B715" s="1">
        <v>30</v>
      </c>
      <c r="D715" s="1">
        <v>2</v>
      </c>
      <c r="E715" s="1" t="s">
        <v>8</v>
      </c>
      <c r="F715" s="1">
        <v>-147.88900000000001</v>
      </c>
      <c r="G715" s="1">
        <v>0</v>
      </c>
    </row>
    <row r="716" spans="1:7">
      <c r="A716" s="1">
        <v>5</v>
      </c>
      <c r="B716" s="1">
        <v>30</v>
      </c>
      <c r="D716" s="1">
        <v>2</v>
      </c>
      <c r="E716" s="1" t="s">
        <v>9</v>
      </c>
      <c r="F716" s="1">
        <v>93.703000000000003</v>
      </c>
      <c r="G716" s="1">
        <v>0</v>
      </c>
    </row>
    <row r="717" spans="1:7">
      <c r="A717" s="1">
        <v>5</v>
      </c>
      <c r="B717" s="1">
        <v>30</v>
      </c>
      <c r="D717" s="1">
        <v>2</v>
      </c>
      <c r="E717" s="1" t="s">
        <v>10</v>
      </c>
      <c r="F717" s="1">
        <v>-13.443</v>
      </c>
      <c r="G717" s="1">
        <v>0</v>
      </c>
    </row>
    <row r="718" spans="1:7">
      <c r="A718" s="1">
        <v>5</v>
      </c>
      <c r="B718" s="1">
        <v>30</v>
      </c>
      <c r="D718" s="1">
        <v>1</v>
      </c>
      <c r="E718" s="1" t="s">
        <v>7</v>
      </c>
      <c r="F718" s="1">
        <v>146.75800000000001</v>
      </c>
      <c r="G718" s="1">
        <v>0</v>
      </c>
    </row>
    <row r="719" spans="1:7">
      <c r="A719" s="1">
        <v>5</v>
      </c>
      <c r="B719" s="1">
        <v>30</v>
      </c>
      <c r="D719" s="1">
        <v>1</v>
      </c>
      <c r="E719" s="1" t="s">
        <v>8</v>
      </c>
      <c r="F719" s="1">
        <v>-253.83799999999999</v>
      </c>
      <c r="G719" s="1">
        <v>0</v>
      </c>
    </row>
    <row r="720" spans="1:7">
      <c r="A720" s="1">
        <v>5</v>
      </c>
      <c r="B720" s="1">
        <v>30</v>
      </c>
      <c r="D720" s="1">
        <v>1</v>
      </c>
      <c r="E720" s="1" t="s">
        <v>9</v>
      </c>
      <c r="F720" s="1">
        <v>108.26900000000001</v>
      </c>
      <c r="G720" s="1">
        <v>0</v>
      </c>
    </row>
    <row r="721" spans="1:7">
      <c r="A721" s="1">
        <v>5</v>
      </c>
      <c r="B721" s="1">
        <v>30</v>
      </c>
      <c r="D721" s="1">
        <v>1</v>
      </c>
      <c r="E721" s="1" t="s">
        <v>10</v>
      </c>
      <c r="F721" s="1">
        <v>-22.553000000000001</v>
      </c>
      <c r="G721" s="1">
        <v>0</v>
      </c>
    </row>
    <row r="722" spans="1:7">
      <c r="A722" s="1">
        <v>5</v>
      </c>
      <c r="B722" s="1">
        <v>31</v>
      </c>
      <c r="D722" s="1">
        <v>6</v>
      </c>
      <c r="E722" s="1" t="s">
        <v>7</v>
      </c>
      <c r="F722" s="1">
        <v>20.047999999999998</v>
      </c>
      <c r="G722" s="1">
        <v>0</v>
      </c>
    </row>
    <row r="723" spans="1:7">
      <c r="A723" s="1">
        <v>5</v>
      </c>
      <c r="B723" s="1">
        <v>31</v>
      </c>
      <c r="D723" s="1">
        <v>6</v>
      </c>
      <c r="E723" s="1" t="s">
        <v>8</v>
      </c>
      <c r="F723" s="1">
        <v>-14.868</v>
      </c>
      <c r="G723" s="1">
        <v>0</v>
      </c>
    </row>
    <row r="724" spans="1:7">
      <c r="A724" s="1">
        <v>5</v>
      </c>
      <c r="B724" s="1">
        <v>31</v>
      </c>
      <c r="D724" s="1">
        <v>6</v>
      </c>
      <c r="E724" s="1" t="s">
        <v>9</v>
      </c>
      <c r="F724" s="1">
        <v>10.911</v>
      </c>
      <c r="G724" s="1">
        <v>0</v>
      </c>
    </row>
    <row r="725" spans="1:7">
      <c r="A725" s="1">
        <v>5</v>
      </c>
      <c r="B725" s="1">
        <v>31</v>
      </c>
      <c r="D725" s="1">
        <v>6</v>
      </c>
      <c r="E725" s="1" t="s">
        <v>10</v>
      </c>
      <c r="F725" s="1">
        <v>-10.417999999999999</v>
      </c>
      <c r="G725" s="1">
        <v>0</v>
      </c>
    </row>
    <row r="726" spans="1:7">
      <c r="A726" s="1">
        <v>5</v>
      </c>
      <c r="B726" s="1">
        <v>31</v>
      </c>
      <c r="D726" s="1">
        <v>5</v>
      </c>
      <c r="E726" s="1" t="s">
        <v>7</v>
      </c>
      <c r="F726" s="1">
        <v>29.41</v>
      </c>
      <c r="G726" s="1">
        <v>0</v>
      </c>
    </row>
    <row r="727" spans="1:7">
      <c r="A727" s="1">
        <v>5</v>
      </c>
      <c r="B727" s="1">
        <v>31</v>
      </c>
      <c r="D727" s="1">
        <v>5</v>
      </c>
      <c r="E727" s="1" t="s">
        <v>8</v>
      </c>
      <c r="F727" s="1">
        <v>-30.715</v>
      </c>
      <c r="G727" s="1">
        <v>0</v>
      </c>
    </row>
    <row r="728" spans="1:7">
      <c r="A728" s="1">
        <v>5</v>
      </c>
      <c r="B728" s="1">
        <v>31</v>
      </c>
      <c r="D728" s="1">
        <v>5</v>
      </c>
      <c r="E728" s="1" t="s">
        <v>9</v>
      </c>
      <c r="F728" s="1">
        <v>18.789000000000001</v>
      </c>
      <c r="G728" s="1">
        <v>0</v>
      </c>
    </row>
    <row r="729" spans="1:7">
      <c r="A729" s="1">
        <v>5</v>
      </c>
      <c r="B729" s="1">
        <v>31</v>
      </c>
      <c r="D729" s="1">
        <v>5</v>
      </c>
      <c r="E729" s="1" t="s">
        <v>10</v>
      </c>
      <c r="F729" s="1">
        <v>-32.372</v>
      </c>
      <c r="G729" s="1">
        <v>0</v>
      </c>
    </row>
    <row r="730" spans="1:7">
      <c r="A730" s="1">
        <v>5</v>
      </c>
      <c r="B730" s="1">
        <v>31</v>
      </c>
      <c r="D730" s="1">
        <v>4</v>
      </c>
      <c r="E730" s="1" t="s">
        <v>7</v>
      </c>
      <c r="F730" s="1">
        <v>43.512</v>
      </c>
      <c r="G730" s="1">
        <v>0</v>
      </c>
    </row>
    <row r="731" spans="1:7">
      <c r="A731" s="1">
        <v>5</v>
      </c>
      <c r="B731" s="1">
        <v>31</v>
      </c>
      <c r="D731" s="1">
        <v>4</v>
      </c>
      <c r="E731" s="1" t="s">
        <v>8</v>
      </c>
      <c r="F731" s="1">
        <v>-41.76</v>
      </c>
      <c r="G731" s="1">
        <v>0</v>
      </c>
    </row>
    <row r="732" spans="1:7">
      <c r="A732" s="1">
        <v>5</v>
      </c>
      <c r="B732" s="1">
        <v>31</v>
      </c>
      <c r="D732" s="1">
        <v>4</v>
      </c>
      <c r="E732" s="1" t="s">
        <v>9</v>
      </c>
      <c r="F732" s="1">
        <v>26.648</v>
      </c>
      <c r="G732" s="1">
        <v>0</v>
      </c>
    </row>
    <row r="733" spans="1:7">
      <c r="A733" s="1">
        <v>5</v>
      </c>
      <c r="B733" s="1">
        <v>31</v>
      </c>
      <c r="D733" s="1">
        <v>4</v>
      </c>
      <c r="E733" s="1" t="s">
        <v>10</v>
      </c>
      <c r="F733" s="1">
        <v>-70.837999999999994</v>
      </c>
      <c r="G733" s="1">
        <v>0</v>
      </c>
    </row>
    <row r="734" spans="1:7">
      <c r="A734" s="1">
        <v>5</v>
      </c>
      <c r="B734" s="1">
        <v>31</v>
      </c>
      <c r="D734" s="1">
        <v>3</v>
      </c>
      <c r="E734" s="1" t="s">
        <v>7</v>
      </c>
      <c r="F734" s="1">
        <v>51.853000000000002</v>
      </c>
      <c r="G734" s="1">
        <v>0</v>
      </c>
    </row>
    <row r="735" spans="1:7">
      <c r="A735" s="1">
        <v>5</v>
      </c>
      <c r="B735" s="1">
        <v>31</v>
      </c>
      <c r="D735" s="1">
        <v>3</v>
      </c>
      <c r="E735" s="1" t="s">
        <v>8</v>
      </c>
      <c r="F735" s="1">
        <v>-50.591999999999999</v>
      </c>
      <c r="G735" s="1">
        <v>0</v>
      </c>
    </row>
    <row r="736" spans="1:7">
      <c r="A736" s="1">
        <v>5</v>
      </c>
      <c r="B736" s="1">
        <v>31</v>
      </c>
      <c r="D736" s="1">
        <v>3</v>
      </c>
      <c r="E736" s="1" t="s">
        <v>9</v>
      </c>
      <c r="F736" s="1">
        <v>32.014000000000003</v>
      </c>
      <c r="G736" s="1">
        <v>0</v>
      </c>
    </row>
    <row r="737" spans="1:7">
      <c r="A737" s="1">
        <v>5</v>
      </c>
      <c r="B737" s="1">
        <v>31</v>
      </c>
      <c r="D737" s="1">
        <v>3</v>
      </c>
      <c r="E737" s="1" t="s">
        <v>10</v>
      </c>
      <c r="F737" s="1">
        <v>-119.29900000000001</v>
      </c>
      <c r="G737" s="1">
        <v>0</v>
      </c>
    </row>
    <row r="738" spans="1:7">
      <c r="A738" s="1">
        <v>5</v>
      </c>
      <c r="B738" s="1">
        <v>31</v>
      </c>
      <c r="D738" s="1">
        <v>2</v>
      </c>
      <c r="E738" s="1" t="s">
        <v>7</v>
      </c>
      <c r="F738" s="1">
        <v>58.62</v>
      </c>
      <c r="G738" s="1">
        <v>0</v>
      </c>
    </row>
    <row r="739" spans="1:7">
      <c r="A739" s="1">
        <v>5</v>
      </c>
      <c r="B739" s="1">
        <v>31</v>
      </c>
      <c r="D739" s="1">
        <v>2</v>
      </c>
      <c r="E739" s="1" t="s">
        <v>8</v>
      </c>
      <c r="F739" s="1">
        <v>-60.177999999999997</v>
      </c>
      <c r="G739" s="1">
        <v>0</v>
      </c>
    </row>
    <row r="740" spans="1:7">
      <c r="A740" s="1">
        <v>5</v>
      </c>
      <c r="B740" s="1">
        <v>31</v>
      </c>
      <c r="D740" s="1">
        <v>2</v>
      </c>
      <c r="E740" s="1" t="s">
        <v>9</v>
      </c>
      <c r="F740" s="1">
        <v>37.124000000000002</v>
      </c>
      <c r="G740" s="1">
        <v>0</v>
      </c>
    </row>
    <row r="741" spans="1:7">
      <c r="A741" s="1">
        <v>5</v>
      </c>
      <c r="B741" s="1">
        <v>31</v>
      </c>
      <c r="D741" s="1">
        <v>2</v>
      </c>
      <c r="E741" s="1" t="s">
        <v>10</v>
      </c>
      <c r="F741" s="1">
        <v>-175.71299999999999</v>
      </c>
      <c r="G741" s="1">
        <v>0</v>
      </c>
    </row>
    <row r="742" spans="1:7">
      <c r="A742" s="1">
        <v>5</v>
      </c>
      <c r="B742" s="1">
        <v>31</v>
      </c>
      <c r="D742" s="1">
        <v>1</v>
      </c>
      <c r="E742" s="1" t="s">
        <v>7</v>
      </c>
      <c r="F742" s="1">
        <v>47.320999999999998</v>
      </c>
      <c r="G742" s="1">
        <v>0</v>
      </c>
    </row>
    <row r="743" spans="1:7">
      <c r="A743" s="1">
        <v>5</v>
      </c>
      <c r="B743" s="1">
        <v>31</v>
      </c>
      <c r="D743" s="1">
        <v>1</v>
      </c>
      <c r="E743" s="1" t="s">
        <v>8</v>
      </c>
      <c r="F743" s="1">
        <v>-56.805999999999997</v>
      </c>
      <c r="G743" s="1">
        <v>0</v>
      </c>
    </row>
    <row r="744" spans="1:7">
      <c r="A744" s="1">
        <v>5</v>
      </c>
      <c r="B744" s="1">
        <v>31</v>
      </c>
      <c r="D744" s="1">
        <v>1</v>
      </c>
      <c r="E744" s="1" t="s">
        <v>9</v>
      </c>
      <c r="F744" s="1">
        <v>28.143000000000001</v>
      </c>
      <c r="G744" s="1">
        <v>0</v>
      </c>
    </row>
    <row r="745" spans="1:7">
      <c r="A745" s="1">
        <v>5</v>
      </c>
      <c r="B745" s="1">
        <v>31</v>
      </c>
      <c r="D745" s="1">
        <v>1</v>
      </c>
      <c r="E745" s="1" t="s">
        <v>10</v>
      </c>
      <c r="F745" s="1">
        <v>-232.69900000000001</v>
      </c>
      <c r="G745" s="1">
        <v>0</v>
      </c>
    </row>
    <row r="746" spans="1:7">
      <c r="A746" s="1">
        <v>6</v>
      </c>
      <c r="B746" s="1">
        <v>1</v>
      </c>
      <c r="D746" s="1">
        <v>6</v>
      </c>
      <c r="E746" s="1" t="s">
        <v>7</v>
      </c>
      <c r="F746" s="1">
        <v>2.0529999999999999</v>
      </c>
      <c r="G746" s="1">
        <v>40.256999999999998</v>
      </c>
    </row>
    <row r="747" spans="1:7">
      <c r="A747" s="1">
        <v>6</v>
      </c>
      <c r="B747" s="1">
        <v>1</v>
      </c>
      <c r="D747" s="1">
        <v>6</v>
      </c>
      <c r="E747" s="1" t="s">
        <v>8</v>
      </c>
      <c r="F747" s="1">
        <v>-0.18099999999999999</v>
      </c>
      <c r="G747" s="1">
        <v>-6.3570000000000002</v>
      </c>
    </row>
    <row r="748" spans="1:7">
      <c r="A748" s="1">
        <v>6</v>
      </c>
      <c r="B748" s="1">
        <v>1</v>
      </c>
      <c r="D748" s="1">
        <v>6</v>
      </c>
      <c r="E748" s="1" t="s">
        <v>9</v>
      </c>
      <c r="F748" s="1">
        <v>0.69799999999999995</v>
      </c>
      <c r="G748" s="1">
        <v>14.567</v>
      </c>
    </row>
    <row r="749" spans="1:7">
      <c r="A749" s="1">
        <v>6</v>
      </c>
      <c r="B749" s="1">
        <v>1</v>
      </c>
      <c r="D749" s="1">
        <v>6</v>
      </c>
      <c r="E749" s="1" t="s">
        <v>10</v>
      </c>
      <c r="F749" s="1">
        <v>0.871</v>
      </c>
      <c r="G749" s="1">
        <v>17.103999999999999</v>
      </c>
    </row>
    <row r="750" spans="1:7">
      <c r="A750" s="1">
        <v>6</v>
      </c>
      <c r="B750" s="1">
        <v>1</v>
      </c>
      <c r="D750" s="1">
        <v>5</v>
      </c>
      <c r="E750" s="1" t="s">
        <v>7</v>
      </c>
      <c r="F750" s="1">
        <v>3.363</v>
      </c>
      <c r="G750" s="1">
        <v>60.92</v>
      </c>
    </row>
    <row r="751" spans="1:7">
      <c r="A751" s="1">
        <v>6</v>
      </c>
      <c r="B751" s="1">
        <v>1</v>
      </c>
      <c r="D751" s="1">
        <v>5</v>
      </c>
      <c r="E751" s="1" t="s">
        <v>8</v>
      </c>
      <c r="F751" s="1">
        <v>-2.2410000000000001</v>
      </c>
      <c r="G751" s="1">
        <v>-47.889000000000003</v>
      </c>
    </row>
    <row r="752" spans="1:7">
      <c r="A752" s="1">
        <v>6</v>
      </c>
      <c r="B752" s="1">
        <v>1</v>
      </c>
      <c r="D752" s="1">
        <v>5</v>
      </c>
      <c r="E752" s="1" t="s">
        <v>9</v>
      </c>
      <c r="F752" s="1">
        <v>1.7509999999999999</v>
      </c>
      <c r="G752" s="1">
        <v>34.003</v>
      </c>
    </row>
    <row r="753" spans="1:7">
      <c r="A753" s="1">
        <v>6</v>
      </c>
      <c r="B753" s="1">
        <v>1</v>
      </c>
      <c r="D753" s="1">
        <v>5</v>
      </c>
      <c r="E753" s="1" t="s">
        <v>10</v>
      </c>
      <c r="F753" s="1">
        <v>2.4009999999999998</v>
      </c>
      <c r="G753" s="1">
        <v>46.155999999999999</v>
      </c>
    </row>
    <row r="754" spans="1:7">
      <c r="A754" s="1">
        <v>6</v>
      </c>
      <c r="B754" s="1">
        <v>1</v>
      </c>
      <c r="D754" s="1">
        <v>4</v>
      </c>
      <c r="E754" s="1" t="s">
        <v>7</v>
      </c>
      <c r="F754" s="1">
        <v>5.4029999999999996</v>
      </c>
      <c r="G754" s="1">
        <v>86.576999999999998</v>
      </c>
    </row>
    <row r="755" spans="1:7">
      <c r="A755" s="1">
        <v>6</v>
      </c>
      <c r="B755" s="1">
        <v>1</v>
      </c>
      <c r="D755" s="1">
        <v>4</v>
      </c>
      <c r="E755" s="1" t="s">
        <v>8</v>
      </c>
      <c r="F755" s="1">
        <v>-3.738</v>
      </c>
      <c r="G755" s="1">
        <v>-66.128</v>
      </c>
    </row>
    <row r="756" spans="1:7">
      <c r="A756" s="1">
        <v>6</v>
      </c>
      <c r="B756" s="1">
        <v>1</v>
      </c>
      <c r="D756" s="1">
        <v>4</v>
      </c>
      <c r="E756" s="1" t="s">
        <v>9</v>
      </c>
      <c r="F756" s="1">
        <v>2.8570000000000002</v>
      </c>
      <c r="G756" s="1">
        <v>47.72</v>
      </c>
    </row>
    <row r="757" spans="1:7">
      <c r="A757" s="1">
        <v>6</v>
      </c>
      <c r="B757" s="1">
        <v>1</v>
      </c>
      <c r="D757" s="1">
        <v>4</v>
      </c>
      <c r="E757" s="1" t="s">
        <v>10</v>
      </c>
      <c r="F757" s="1">
        <v>5.6989999999999998</v>
      </c>
      <c r="G757" s="1">
        <v>104.178</v>
      </c>
    </row>
    <row r="758" spans="1:7">
      <c r="A758" s="1">
        <v>6</v>
      </c>
      <c r="B758" s="1">
        <v>1</v>
      </c>
      <c r="D758" s="1">
        <v>3</v>
      </c>
      <c r="E758" s="1" t="s">
        <v>7</v>
      </c>
      <c r="F758" s="1">
        <v>6.2889999999999997</v>
      </c>
      <c r="G758" s="1">
        <v>98.837000000000003</v>
      </c>
    </row>
    <row r="759" spans="1:7">
      <c r="A759" s="1">
        <v>6</v>
      </c>
      <c r="B759" s="1">
        <v>1</v>
      </c>
      <c r="D759" s="1">
        <v>3</v>
      </c>
      <c r="E759" s="1" t="s">
        <v>8</v>
      </c>
      <c r="F759" s="1">
        <v>-5.0620000000000003</v>
      </c>
      <c r="G759" s="1">
        <v>-87.358999999999995</v>
      </c>
    </row>
    <row r="760" spans="1:7">
      <c r="A760" s="1">
        <v>6</v>
      </c>
      <c r="B760" s="1">
        <v>1</v>
      </c>
      <c r="D760" s="1">
        <v>3</v>
      </c>
      <c r="E760" s="1" t="s">
        <v>9</v>
      </c>
      <c r="F760" s="1">
        <v>3.5470000000000002</v>
      </c>
      <c r="G760" s="1">
        <v>58.186</v>
      </c>
    </row>
    <row r="761" spans="1:7">
      <c r="A761" s="1">
        <v>6</v>
      </c>
      <c r="B761" s="1">
        <v>1</v>
      </c>
      <c r="D761" s="1">
        <v>3</v>
      </c>
      <c r="E761" s="1" t="s">
        <v>10</v>
      </c>
      <c r="F761" s="1">
        <v>10.029999999999999</v>
      </c>
      <c r="G761" s="1">
        <v>175.40600000000001</v>
      </c>
    </row>
    <row r="762" spans="1:7">
      <c r="A762" s="1">
        <v>6</v>
      </c>
      <c r="B762" s="1">
        <v>1</v>
      </c>
      <c r="D762" s="1">
        <v>2</v>
      </c>
      <c r="E762" s="1" t="s">
        <v>7</v>
      </c>
      <c r="F762" s="1">
        <v>6.9480000000000004</v>
      </c>
      <c r="G762" s="1">
        <v>99.501999999999995</v>
      </c>
    </row>
    <row r="763" spans="1:7">
      <c r="A763" s="1">
        <v>6</v>
      </c>
      <c r="B763" s="1">
        <v>1</v>
      </c>
      <c r="D763" s="1">
        <v>2</v>
      </c>
      <c r="E763" s="1" t="s">
        <v>8</v>
      </c>
      <c r="F763" s="1">
        <v>-9.3379999999999992</v>
      </c>
      <c r="G763" s="1">
        <v>-104.79300000000001</v>
      </c>
    </row>
    <row r="764" spans="1:7">
      <c r="A764" s="1">
        <v>6</v>
      </c>
      <c r="B764" s="1">
        <v>1</v>
      </c>
      <c r="D764" s="1">
        <v>2</v>
      </c>
      <c r="E764" s="1" t="s">
        <v>9</v>
      </c>
      <c r="F764" s="1">
        <v>5.0890000000000004</v>
      </c>
      <c r="G764" s="1">
        <v>63.841999999999999</v>
      </c>
    </row>
    <row r="765" spans="1:7">
      <c r="A765" s="1">
        <v>6</v>
      </c>
      <c r="B765" s="1">
        <v>1</v>
      </c>
      <c r="D765" s="1">
        <v>2</v>
      </c>
      <c r="E765" s="1" t="s">
        <v>10</v>
      </c>
      <c r="F765" s="1">
        <v>15.218</v>
      </c>
      <c r="G765" s="1">
        <v>256.16500000000002</v>
      </c>
    </row>
    <row r="766" spans="1:7">
      <c r="A766" s="1">
        <v>6</v>
      </c>
      <c r="B766" s="1">
        <v>1</v>
      </c>
      <c r="D766" s="1">
        <v>1</v>
      </c>
      <c r="E766" s="1" t="s">
        <v>7</v>
      </c>
      <c r="F766" s="1">
        <v>0.15</v>
      </c>
      <c r="G766" s="1">
        <v>84.647000000000006</v>
      </c>
    </row>
    <row r="767" spans="1:7">
      <c r="A767" s="1">
        <v>6</v>
      </c>
      <c r="B767" s="1">
        <v>1</v>
      </c>
      <c r="D767" s="1">
        <v>1</v>
      </c>
      <c r="E767" s="1" t="s">
        <v>8</v>
      </c>
      <c r="F767" s="1">
        <v>-7.069</v>
      </c>
      <c r="G767" s="1">
        <v>-221.41800000000001</v>
      </c>
    </row>
    <row r="768" spans="1:7">
      <c r="A768" s="1">
        <v>6</v>
      </c>
      <c r="B768" s="1">
        <v>1</v>
      </c>
      <c r="D768" s="1">
        <v>1</v>
      </c>
      <c r="E768" s="1" t="s">
        <v>9</v>
      </c>
      <c r="F768" s="1">
        <v>1.9510000000000001</v>
      </c>
      <c r="G768" s="1">
        <v>82.72</v>
      </c>
    </row>
    <row r="769" spans="1:7">
      <c r="A769" s="1">
        <v>6</v>
      </c>
      <c r="B769" s="1">
        <v>1</v>
      </c>
      <c r="D769" s="1">
        <v>1</v>
      </c>
      <c r="E769" s="1" t="s">
        <v>10</v>
      </c>
      <c r="F769" s="1">
        <v>19.314</v>
      </c>
      <c r="G769" s="1">
        <v>337.923</v>
      </c>
    </row>
    <row r="770" spans="1:7">
      <c r="A770" s="1">
        <v>6</v>
      </c>
      <c r="B770" s="1">
        <v>9</v>
      </c>
      <c r="D770" s="1">
        <v>6</v>
      </c>
      <c r="E770" s="1" t="s">
        <v>7</v>
      </c>
      <c r="F770" s="1">
        <v>3.0339999999999998</v>
      </c>
      <c r="G770" s="1">
        <v>58.353000000000002</v>
      </c>
    </row>
    <row r="771" spans="1:7">
      <c r="A771" s="1">
        <v>6</v>
      </c>
      <c r="B771" s="1">
        <v>9</v>
      </c>
      <c r="D771" s="1">
        <v>6</v>
      </c>
      <c r="E771" s="1" t="s">
        <v>8</v>
      </c>
      <c r="F771" s="1">
        <v>-0.96099999999999997</v>
      </c>
      <c r="G771" s="1">
        <v>-20.806999999999999</v>
      </c>
    </row>
    <row r="772" spans="1:7">
      <c r="A772" s="1">
        <v>6</v>
      </c>
      <c r="B772" s="1">
        <v>9</v>
      </c>
      <c r="D772" s="1">
        <v>6</v>
      </c>
      <c r="E772" s="1" t="s">
        <v>9</v>
      </c>
      <c r="F772" s="1">
        <v>1.248</v>
      </c>
      <c r="G772" s="1">
        <v>24.736999999999998</v>
      </c>
    </row>
    <row r="773" spans="1:7">
      <c r="A773" s="1">
        <v>6</v>
      </c>
      <c r="B773" s="1">
        <v>9</v>
      </c>
      <c r="D773" s="1">
        <v>6</v>
      </c>
      <c r="E773" s="1" t="s">
        <v>10</v>
      </c>
      <c r="F773" s="1">
        <v>-0.27200000000000002</v>
      </c>
      <c r="G773" s="1">
        <v>-6.04</v>
      </c>
    </row>
    <row r="774" spans="1:7">
      <c r="A774" s="1">
        <v>6</v>
      </c>
      <c r="B774" s="1">
        <v>9</v>
      </c>
      <c r="D774" s="1">
        <v>5</v>
      </c>
      <c r="E774" s="1" t="s">
        <v>7</v>
      </c>
      <c r="F774" s="1">
        <v>4.016</v>
      </c>
      <c r="G774" s="1">
        <v>72.763999999999996</v>
      </c>
    </row>
    <row r="775" spans="1:7">
      <c r="A775" s="1">
        <v>6</v>
      </c>
      <c r="B775" s="1">
        <v>9</v>
      </c>
      <c r="D775" s="1">
        <v>5</v>
      </c>
      <c r="E775" s="1" t="s">
        <v>8</v>
      </c>
      <c r="F775" s="1">
        <v>-2.9660000000000002</v>
      </c>
      <c r="G775" s="1">
        <v>-60.774999999999999</v>
      </c>
    </row>
    <row r="776" spans="1:7">
      <c r="A776" s="1">
        <v>6</v>
      </c>
      <c r="B776" s="1">
        <v>9</v>
      </c>
      <c r="D776" s="1">
        <v>5</v>
      </c>
      <c r="E776" s="1" t="s">
        <v>9</v>
      </c>
      <c r="F776" s="1">
        <v>2.1819999999999999</v>
      </c>
      <c r="G776" s="1">
        <v>41.731000000000002</v>
      </c>
    </row>
    <row r="777" spans="1:7">
      <c r="A777" s="1">
        <v>6</v>
      </c>
      <c r="B777" s="1">
        <v>9</v>
      </c>
      <c r="D777" s="1">
        <v>5</v>
      </c>
      <c r="E777" s="1" t="s">
        <v>10</v>
      </c>
      <c r="F777" s="1">
        <v>-0.97799999999999998</v>
      </c>
      <c r="G777" s="1">
        <v>-19.969000000000001</v>
      </c>
    </row>
    <row r="778" spans="1:7">
      <c r="A778" s="1">
        <v>6</v>
      </c>
      <c r="B778" s="1">
        <v>9</v>
      </c>
      <c r="D778" s="1">
        <v>4</v>
      </c>
      <c r="E778" s="1" t="s">
        <v>7</v>
      </c>
      <c r="F778" s="1">
        <v>6.2409999999999997</v>
      </c>
      <c r="G778" s="1">
        <v>101.062</v>
      </c>
    </row>
    <row r="779" spans="1:7">
      <c r="A779" s="1">
        <v>6</v>
      </c>
      <c r="B779" s="1">
        <v>9</v>
      </c>
      <c r="D779" s="1">
        <v>4</v>
      </c>
      <c r="E779" s="1" t="s">
        <v>8</v>
      </c>
      <c r="F779" s="1">
        <v>-4.6150000000000002</v>
      </c>
      <c r="G779" s="1">
        <v>-81.171000000000006</v>
      </c>
    </row>
    <row r="780" spans="1:7">
      <c r="A780" s="1">
        <v>6</v>
      </c>
      <c r="B780" s="1">
        <v>9</v>
      </c>
      <c r="D780" s="1">
        <v>4</v>
      </c>
      <c r="E780" s="1" t="s">
        <v>9</v>
      </c>
      <c r="F780" s="1">
        <v>3.3929999999999998</v>
      </c>
      <c r="G780" s="1">
        <v>56.948</v>
      </c>
    </row>
    <row r="781" spans="1:7">
      <c r="A781" s="1">
        <v>6</v>
      </c>
      <c r="B781" s="1">
        <v>9</v>
      </c>
      <c r="D781" s="1">
        <v>4</v>
      </c>
      <c r="E781" s="1" t="s">
        <v>10</v>
      </c>
      <c r="F781" s="1">
        <v>-3.3420000000000001</v>
      </c>
      <c r="G781" s="1">
        <v>-61.639000000000003</v>
      </c>
    </row>
    <row r="782" spans="1:7">
      <c r="A782" s="1">
        <v>6</v>
      </c>
      <c r="B782" s="1">
        <v>9</v>
      </c>
      <c r="D782" s="1">
        <v>3</v>
      </c>
      <c r="E782" s="1" t="s">
        <v>7</v>
      </c>
      <c r="F782" s="1">
        <v>7.2489999999999997</v>
      </c>
      <c r="G782" s="1">
        <v>114.33799999999999</v>
      </c>
    </row>
    <row r="783" spans="1:7">
      <c r="A783" s="1">
        <v>6</v>
      </c>
      <c r="B783" s="1">
        <v>9</v>
      </c>
      <c r="D783" s="1">
        <v>3</v>
      </c>
      <c r="E783" s="1" t="s">
        <v>8</v>
      </c>
      <c r="F783" s="1">
        <v>-6.0629999999999997</v>
      </c>
      <c r="G783" s="1">
        <v>-102.759</v>
      </c>
    </row>
    <row r="784" spans="1:7">
      <c r="A784" s="1">
        <v>6</v>
      </c>
      <c r="B784" s="1">
        <v>9</v>
      </c>
      <c r="D784" s="1">
        <v>3</v>
      </c>
      <c r="E784" s="1" t="s">
        <v>9</v>
      </c>
      <c r="F784" s="1">
        <v>4.16</v>
      </c>
      <c r="G784" s="1">
        <v>67.843000000000004</v>
      </c>
    </row>
    <row r="785" spans="1:7">
      <c r="A785" s="1">
        <v>6</v>
      </c>
      <c r="B785" s="1">
        <v>9</v>
      </c>
      <c r="D785" s="1">
        <v>3</v>
      </c>
      <c r="E785" s="1" t="s">
        <v>10</v>
      </c>
      <c r="F785" s="1">
        <v>-6.5759999999999996</v>
      </c>
      <c r="G785" s="1">
        <v>-114.604</v>
      </c>
    </row>
    <row r="786" spans="1:7">
      <c r="A786" s="1">
        <v>6</v>
      </c>
      <c r="B786" s="1">
        <v>9</v>
      </c>
      <c r="D786" s="1">
        <v>2</v>
      </c>
      <c r="E786" s="1" t="s">
        <v>7</v>
      </c>
      <c r="F786" s="1">
        <v>7.9480000000000004</v>
      </c>
      <c r="G786" s="1">
        <v>116.077</v>
      </c>
    </row>
    <row r="787" spans="1:7">
      <c r="A787" s="1">
        <v>6</v>
      </c>
      <c r="B787" s="1">
        <v>9</v>
      </c>
      <c r="D787" s="1">
        <v>2</v>
      </c>
      <c r="E787" s="1" t="s">
        <v>8</v>
      </c>
      <c r="F787" s="1">
        <v>-10.295999999999999</v>
      </c>
      <c r="G787" s="1">
        <v>-122.643</v>
      </c>
    </row>
    <row r="788" spans="1:7">
      <c r="A788" s="1">
        <v>6</v>
      </c>
      <c r="B788" s="1">
        <v>9</v>
      </c>
      <c r="D788" s="1">
        <v>2</v>
      </c>
      <c r="E788" s="1" t="s">
        <v>9</v>
      </c>
      <c r="F788" s="1">
        <v>5.7009999999999996</v>
      </c>
      <c r="G788" s="1">
        <v>74.599999999999994</v>
      </c>
    </row>
    <row r="789" spans="1:7">
      <c r="A789" s="1">
        <v>6</v>
      </c>
      <c r="B789" s="1">
        <v>9</v>
      </c>
      <c r="D789" s="1">
        <v>2</v>
      </c>
      <c r="E789" s="1" t="s">
        <v>10</v>
      </c>
      <c r="F789" s="1">
        <v>-10.565</v>
      </c>
      <c r="G789" s="1">
        <v>-176.31899999999999</v>
      </c>
    </row>
    <row r="790" spans="1:7">
      <c r="A790" s="1">
        <v>6</v>
      </c>
      <c r="B790" s="1">
        <v>9</v>
      </c>
      <c r="D790" s="1">
        <v>1</v>
      </c>
      <c r="E790" s="1" t="s">
        <v>7</v>
      </c>
      <c r="F790" s="1">
        <v>0.67700000000000005</v>
      </c>
      <c r="G790" s="1">
        <v>95.674000000000007</v>
      </c>
    </row>
    <row r="791" spans="1:7">
      <c r="A791" s="1">
        <v>6</v>
      </c>
      <c r="B791" s="1">
        <v>9</v>
      </c>
      <c r="D791" s="1">
        <v>1</v>
      </c>
      <c r="E791" s="1" t="s">
        <v>8</v>
      </c>
      <c r="F791" s="1">
        <v>-7.3330000000000002</v>
      </c>
      <c r="G791" s="1">
        <v>-226.93100000000001</v>
      </c>
    </row>
    <row r="792" spans="1:7">
      <c r="A792" s="1">
        <v>6</v>
      </c>
      <c r="B792" s="1">
        <v>9</v>
      </c>
      <c r="D792" s="1">
        <v>1</v>
      </c>
      <c r="E792" s="1" t="s">
        <v>9</v>
      </c>
      <c r="F792" s="1">
        <v>2.165</v>
      </c>
      <c r="G792" s="1">
        <v>87.191000000000003</v>
      </c>
    </row>
    <row r="793" spans="1:7">
      <c r="A793" s="1">
        <v>6</v>
      </c>
      <c r="B793" s="1">
        <v>9</v>
      </c>
      <c r="D793" s="1">
        <v>1</v>
      </c>
      <c r="E793" s="1" t="s">
        <v>10</v>
      </c>
      <c r="F793" s="1">
        <v>-13.759</v>
      </c>
      <c r="G793" s="1">
        <v>-240.423</v>
      </c>
    </row>
    <row r="794" spans="1:7">
      <c r="A794" s="1">
        <v>6</v>
      </c>
      <c r="B794" s="1">
        <v>17</v>
      </c>
      <c r="D794" s="1">
        <v>6</v>
      </c>
      <c r="E794" s="1" t="s">
        <v>7</v>
      </c>
      <c r="F794" s="1">
        <v>3.0950000000000002</v>
      </c>
      <c r="G794" s="1">
        <v>59.027999999999999</v>
      </c>
    </row>
    <row r="795" spans="1:7">
      <c r="A795" s="1">
        <v>6</v>
      </c>
      <c r="B795" s="1">
        <v>17</v>
      </c>
      <c r="D795" s="1">
        <v>6</v>
      </c>
      <c r="E795" s="1" t="s">
        <v>8</v>
      </c>
      <c r="F795" s="1">
        <v>-0.96199999999999997</v>
      </c>
      <c r="G795" s="1">
        <v>-20.472999999999999</v>
      </c>
    </row>
    <row r="796" spans="1:7">
      <c r="A796" s="1">
        <v>6</v>
      </c>
      <c r="B796" s="1">
        <v>17</v>
      </c>
      <c r="D796" s="1">
        <v>6</v>
      </c>
      <c r="E796" s="1" t="s">
        <v>9</v>
      </c>
      <c r="F796" s="1">
        <v>1.268</v>
      </c>
      <c r="G796" s="1">
        <v>24.844000000000001</v>
      </c>
    </row>
    <row r="797" spans="1:7">
      <c r="A797" s="1">
        <v>6</v>
      </c>
      <c r="B797" s="1">
        <v>17</v>
      </c>
      <c r="D797" s="1">
        <v>6</v>
      </c>
      <c r="E797" s="1" t="s">
        <v>10</v>
      </c>
      <c r="F797" s="1">
        <v>0.186</v>
      </c>
      <c r="G797" s="1">
        <v>4.1529999999999996</v>
      </c>
    </row>
    <row r="798" spans="1:7">
      <c r="A798" s="1">
        <v>6</v>
      </c>
      <c r="B798" s="1">
        <v>17</v>
      </c>
      <c r="D798" s="1">
        <v>5</v>
      </c>
      <c r="E798" s="1" t="s">
        <v>7</v>
      </c>
      <c r="F798" s="1">
        <v>3.9249999999999998</v>
      </c>
      <c r="G798" s="1">
        <v>70.957999999999998</v>
      </c>
    </row>
    <row r="799" spans="1:7">
      <c r="A799" s="1">
        <v>6</v>
      </c>
      <c r="B799" s="1">
        <v>17</v>
      </c>
      <c r="D799" s="1">
        <v>5</v>
      </c>
      <c r="E799" s="1" t="s">
        <v>8</v>
      </c>
      <c r="F799" s="1">
        <v>-2.8460000000000001</v>
      </c>
      <c r="G799" s="1">
        <v>-58.506999999999998</v>
      </c>
    </row>
    <row r="800" spans="1:7">
      <c r="A800" s="1">
        <v>6</v>
      </c>
      <c r="B800" s="1">
        <v>17</v>
      </c>
      <c r="D800" s="1">
        <v>5</v>
      </c>
      <c r="E800" s="1" t="s">
        <v>9</v>
      </c>
      <c r="F800" s="1">
        <v>2.1160000000000001</v>
      </c>
      <c r="G800" s="1">
        <v>40.457999999999998</v>
      </c>
    </row>
    <row r="801" spans="1:7">
      <c r="A801" s="1">
        <v>6</v>
      </c>
      <c r="B801" s="1">
        <v>17</v>
      </c>
      <c r="D801" s="1">
        <v>5</v>
      </c>
      <c r="E801" s="1" t="s">
        <v>10</v>
      </c>
      <c r="F801" s="1">
        <v>0.66800000000000004</v>
      </c>
      <c r="G801" s="1">
        <v>13.638999999999999</v>
      </c>
    </row>
    <row r="802" spans="1:7">
      <c r="A802" s="1">
        <v>6</v>
      </c>
      <c r="B802" s="1">
        <v>17</v>
      </c>
      <c r="D802" s="1">
        <v>4</v>
      </c>
      <c r="E802" s="1" t="s">
        <v>7</v>
      </c>
      <c r="F802" s="1">
        <v>6.0410000000000004</v>
      </c>
      <c r="G802" s="1">
        <v>97.603999999999999</v>
      </c>
    </row>
    <row r="803" spans="1:7">
      <c r="A803" s="1">
        <v>6</v>
      </c>
      <c r="B803" s="1">
        <v>17</v>
      </c>
      <c r="D803" s="1">
        <v>4</v>
      </c>
      <c r="E803" s="1" t="s">
        <v>8</v>
      </c>
      <c r="F803" s="1">
        <v>-4.3650000000000002</v>
      </c>
      <c r="G803" s="1">
        <v>-76.986000000000004</v>
      </c>
    </row>
    <row r="804" spans="1:7">
      <c r="A804" s="1">
        <v>6</v>
      </c>
      <c r="B804" s="1">
        <v>17</v>
      </c>
      <c r="D804" s="1">
        <v>4</v>
      </c>
      <c r="E804" s="1" t="s">
        <v>9</v>
      </c>
      <c r="F804" s="1">
        <v>3.2519999999999998</v>
      </c>
      <c r="G804" s="1">
        <v>54.558999999999997</v>
      </c>
    </row>
    <row r="805" spans="1:7">
      <c r="A805" s="1">
        <v>6</v>
      </c>
      <c r="B805" s="1">
        <v>17</v>
      </c>
      <c r="D805" s="1">
        <v>4</v>
      </c>
      <c r="E805" s="1" t="s">
        <v>10</v>
      </c>
      <c r="F805" s="1">
        <v>2.4980000000000002</v>
      </c>
      <c r="G805" s="1">
        <v>45.877000000000002</v>
      </c>
    </row>
    <row r="806" spans="1:7">
      <c r="A806" s="1">
        <v>6</v>
      </c>
      <c r="B806" s="1">
        <v>17</v>
      </c>
      <c r="D806" s="1">
        <v>3</v>
      </c>
      <c r="E806" s="1" t="s">
        <v>7</v>
      </c>
      <c r="F806" s="1">
        <v>6.8920000000000003</v>
      </c>
      <c r="G806" s="1">
        <v>108.955</v>
      </c>
    </row>
    <row r="807" spans="1:7">
      <c r="A807" s="1">
        <v>6</v>
      </c>
      <c r="B807" s="1">
        <v>17</v>
      </c>
      <c r="D807" s="1">
        <v>3</v>
      </c>
      <c r="E807" s="1" t="s">
        <v>8</v>
      </c>
      <c r="F807" s="1">
        <v>-5.65</v>
      </c>
      <c r="G807" s="1">
        <v>-96.906000000000006</v>
      </c>
    </row>
    <row r="808" spans="1:7">
      <c r="A808" s="1">
        <v>6</v>
      </c>
      <c r="B808" s="1">
        <v>17</v>
      </c>
      <c r="D808" s="1">
        <v>3</v>
      </c>
      <c r="E808" s="1" t="s">
        <v>9</v>
      </c>
      <c r="F808" s="1">
        <v>3.919</v>
      </c>
      <c r="G808" s="1">
        <v>64.331000000000003</v>
      </c>
    </row>
    <row r="809" spans="1:7">
      <c r="A809" s="1">
        <v>6</v>
      </c>
      <c r="B809" s="1">
        <v>17</v>
      </c>
      <c r="D809" s="1">
        <v>3</v>
      </c>
      <c r="E809" s="1" t="s">
        <v>10</v>
      </c>
      <c r="F809" s="1">
        <v>4.9589999999999996</v>
      </c>
      <c r="G809" s="1">
        <v>86.289000000000001</v>
      </c>
    </row>
    <row r="810" spans="1:7">
      <c r="A810" s="1">
        <v>6</v>
      </c>
      <c r="B810" s="1">
        <v>17</v>
      </c>
      <c r="D810" s="1">
        <v>2</v>
      </c>
      <c r="E810" s="1" t="s">
        <v>7</v>
      </c>
      <c r="F810" s="1">
        <v>7.4809999999999999</v>
      </c>
      <c r="G810" s="1">
        <v>108.464</v>
      </c>
    </row>
    <row r="811" spans="1:7">
      <c r="A811" s="1">
        <v>6</v>
      </c>
      <c r="B811" s="1">
        <v>17</v>
      </c>
      <c r="D811" s="1">
        <v>2</v>
      </c>
      <c r="E811" s="1" t="s">
        <v>8</v>
      </c>
      <c r="F811" s="1">
        <v>-9.8309999999999995</v>
      </c>
      <c r="G811" s="1">
        <v>-113.741</v>
      </c>
    </row>
    <row r="812" spans="1:7">
      <c r="A812" s="1">
        <v>6</v>
      </c>
      <c r="B812" s="1">
        <v>17</v>
      </c>
      <c r="D812" s="1">
        <v>2</v>
      </c>
      <c r="E812" s="1" t="s">
        <v>9</v>
      </c>
      <c r="F812" s="1">
        <v>5.41</v>
      </c>
      <c r="G812" s="1">
        <v>69.438999999999993</v>
      </c>
    </row>
    <row r="813" spans="1:7">
      <c r="A813" s="1">
        <v>6</v>
      </c>
      <c r="B813" s="1">
        <v>17</v>
      </c>
      <c r="D813" s="1">
        <v>2</v>
      </c>
      <c r="E813" s="1" t="s">
        <v>10</v>
      </c>
      <c r="F813" s="1">
        <v>7.9630000000000001</v>
      </c>
      <c r="G813" s="1">
        <v>132.77500000000001</v>
      </c>
    </row>
    <row r="814" spans="1:7">
      <c r="A814" s="1">
        <v>6</v>
      </c>
      <c r="B814" s="1">
        <v>17</v>
      </c>
      <c r="D814" s="1">
        <v>1</v>
      </c>
      <c r="E814" s="1" t="s">
        <v>7</v>
      </c>
      <c r="F814" s="1">
        <v>0.41099999999999998</v>
      </c>
      <c r="G814" s="1">
        <v>89.799000000000007</v>
      </c>
    </row>
    <row r="815" spans="1:7">
      <c r="A815" s="1">
        <v>6</v>
      </c>
      <c r="B815" s="1">
        <v>17</v>
      </c>
      <c r="D815" s="1">
        <v>1</v>
      </c>
      <c r="E815" s="1" t="s">
        <v>8</v>
      </c>
      <c r="F815" s="1">
        <v>-7.1989999999999998</v>
      </c>
      <c r="G815" s="1">
        <v>-223.994</v>
      </c>
    </row>
    <row r="816" spans="1:7">
      <c r="A816" s="1">
        <v>6</v>
      </c>
      <c r="B816" s="1">
        <v>17</v>
      </c>
      <c r="D816" s="1">
        <v>1</v>
      </c>
      <c r="E816" s="1" t="s">
        <v>9</v>
      </c>
      <c r="F816" s="1">
        <v>2.0569999999999999</v>
      </c>
      <c r="G816" s="1">
        <v>84.808999999999997</v>
      </c>
    </row>
    <row r="817" spans="1:7">
      <c r="A817" s="1">
        <v>6</v>
      </c>
      <c r="B817" s="1">
        <v>17</v>
      </c>
      <c r="D817" s="1">
        <v>1</v>
      </c>
      <c r="E817" s="1" t="s">
        <v>10</v>
      </c>
      <c r="F817" s="1">
        <v>10.365</v>
      </c>
      <c r="G817" s="1">
        <v>180.98699999999999</v>
      </c>
    </row>
    <row r="818" spans="1:7">
      <c r="A818" s="1">
        <v>6</v>
      </c>
      <c r="B818" s="1">
        <v>25</v>
      </c>
      <c r="D818" s="1">
        <v>6</v>
      </c>
      <c r="E818" s="1" t="s">
        <v>7</v>
      </c>
      <c r="F818" s="1">
        <v>2.1059999999999999</v>
      </c>
      <c r="G818" s="1">
        <v>40.76</v>
      </c>
    </row>
    <row r="819" spans="1:7">
      <c r="A819" s="1">
        <v>6</v>
      </c>
      <c r="B819" s="1">
        <v>25</v>
      </c>
      <c r="D819" s="1">
        <v>6</v>
      </c>
      <c r="E819" s="1" t="s">
        <v>8</v>
      </c>
      <c r="F819" s="1">
        <v>-0.17799999999999999</v>
      </c>
      <c r="G819" s="1">
        <v>-5.9379999999999997</v>
      </c>
    </row>
    <row r="820" spans="1:7">
      <c r="A820" s="1">
        <v>6</v>
      </c>
      <c r="B820" s="1">
        <v>25</v>
      </c>
      <c r="D820" s="1">
        <v>6</v>
      </c>
      <c r="E820" s="1" t="s">
        <v>9</v>
      </c>
      <c r="F820" s="1">
        <v>0.71399999999999997</v>
      </c>
      <c r="G820" s="1">
        <v>14.593</v>
      </c>
    </row>
    <row r="821" spans="1:7">
      <c r="A821" s="1">
        <v>6</v>
      </c>
      <c r="B821" s="1">
        <v>25</v>
      </c>
      <c r="D821" s="1">
        <v>6</v>
      </c>
      <c r="E821" s="1" t="s">
        <v>10</v>
      </c>
      <c r="F821" s="1">
        <v>-0.78600000000000003</v>
      </c>
      <c r="G821" s="1">
        <v>-15.217000000000001</v>
      </c>
    </row>
    <row r="822" spans="1:7">
      <c r="A822" s="1">
        <v>6</v>
      </c>
      <c r="B822" s="1">
        <v>25</v>
      </c>
      <c r="D822" s="1">
        <v>5</v>
      </c>
      <c r="E822" s="1" t="s">
        <v>7</v>
      </c>
      <c r="F822" s="1">
        <v>3.27</v>
      </c>
      <c r="G822" s="1">
        <v>59.058</v>
      </c>
    </row>
    <row r="823" spans="1:7">
      <c r="A823" s="1">
        <v>6</v>
      </c>
      <c r="B823" s="1">
        <v>25</v>
      </c>
      <c r="D823" s="1">
        <v>5</v>
      </c>
      <c r="E823" s="1" t="s">
        <v>8</v>
      </c>
      <c r="F823" s="1">
        <v>-2.1139999999999999</v>
      </c>
      <c r="G823" s="1">
        <v>-45.509</v>
      </c>
    </row>
    <row r="824" spans="1:7">
      <c r="A824" s="1">
        <v>6</v>
      </c>
      <c r="B824" s="1">
        <v>25</v>
      </c>
      <c r="D824" s="1">
        <v>5</v>
      </c>
      <c r="E824" s="1" t="s">
        <v>9</v>
      </c>
      <c r="F824" s="1">
        <v>1.6819999999999999</v>
      </c>
      <c r="G824" s="1">
        <v>32.677</v>
      </c>
    </row>
    <row r="825" spans="1:7">
      <c r="A825" s="1">
        <v>6</v>
      </c>
      <c r="B825" s="1">
        <v>25</v>
      </c>
      <c r="D825" s="1">
        <v>5</v>
      </c>
      <c r="E825" s="1" t="s">
        <v>10</v>
      </c>
      <c r="F825" s="1">
        <v>-2.0910000000000002</v>
      </c>
      <c r="G825" s="1">
        <v>-39.825000000000003</v>
      </c>
    </row>
    <row r="826" spans="1:7">
      <c r="A826" s="1">
        <v>6</v>
      </c>
      <c r="B826" s="1">
        <v>25</v>
      </c>
      <c r="D826" s="1">
        <v>4</v>
      </c>
      <c r="E826" s="1" t="s">
        <v>7</v>
      </c>
      <c r="F826" s="1">
        <v>5.1929999999999996</v>
      </c>
      <c r="G826" s="1">
        <v>82.942999999999998</v>
      </c>
    </row>
    <row r="827" spans="1:7">
      <c r="A827" s="1">
        <v>6</v>
      </c>
      <c r="B827" s="1">
        <v>25</v>
      </c>
      <c r="D827" s="1">
        <v>4</v>
      </c>
      <c r="E827" s="1" t="s">
        <v>8</v>
      </c>
      <c r="F827" s="1">
        <v>-3.4769999999999999</v>
      </c>
      <c r="G827" s="1">
        <v>-61.759</v>
      </c>
    </row>
    <row r="828" spans="1:7">
      <c r="A828" s="1">
        <v>6</v>
      </c>
      <c r="B828" s="1">
        <v>25</v>
      </c>
      <c r="D828" s="1">
        <v>4</v>
      </c>
      <c r="E828" s="1" t="s">
        <v>9</v>
      </c>
      <c r="F828" s="1">
        <v>2.71</v>
      </c>
      <c r="G828" s="1">
        <v>45.219000000000001</v>
      </c>
    </row>
    <row r="829" spans="1:7">
      <c r="A829" s="1">
        <v>6</v>
      </c>
      <c r="B829" s="1">
        <v>25</v>
      </c>
      <c r="D829" s="1">
        <v>4</v>
      </c>
      <c r="E829" s="1" t="s">
        <v>10</v>
      </c>
      <c r="F829" s="1">
        <v>-4.8550000000000004</v>
      </c>
      <c r="G829" s="1">
        <v>-88.415999999999997</v>
      </c>
    </row>
    <row r="830" spans="1:7">
      <c r="A830" s="1">
        <v>6</v>
      </c>
      <c r="B830" s="1">
        <v>25</v>
      </c>
      <c r="D830" s="1">
        <v>3</v>
      </c>
      <c r="E830" s="1" t="s">
        <v>7</v>
      </c>
      <c r="F830" s="1">
        <v>5.9210000000000003</v>
      </c>
      <c r="G830" s="1">
        <v>93.275000000000006</v>
      </c>
    </row>
    <row r="831" spans="1:7">
      <c r="A831" s="1">
        <v>6</v>
      </c>
      <c r="B831" s="1">
        <v>25</v>
      </c>
      <c r="D831" s="1">
        <v>3</v>
      </c>
      <c r="E831" s="1" t="s">
        <v>8</v>
      </c>
      <c r="F831" s="1">
        <v>-4.6360000000000001</v>
      </c>
      <c r="G831" s="1">
        <v>-81.338999999999999</v>
      </c>
    </row>
    <row r="832" spans="1:7">
      <c r="A832" s="1">
        <v>6</v>
      </c>
      <c r="B832" s="1">
        <v>25</v>
      </c>
      <c r="D832" s="1">
        <v>3</v>
      </c>
      <c r="E832" s="1" t="s">
        <v>9</v>
      </c>
      <c r="F832" s="1">
        <v>3.2989999999999999</v>
      </c>
      <c r="G832" s="1">
        <v>54.567</v>
      </c>
    </row>
    <row r="833" spans="1:7">
      <c r="A833" s="1">
        <v>6</v>
      </c>
      <c r="B833" s="1">
        <v>25</v>
      </c>
      <c r="D833" s="1">
        <v>3</v>
      </c>
      <c r="E833" s="1" t="s">
        <v>10</v>
      </c>
      <c r="F833" s="1">
        <v>-8.4130000000000003</v>
      </c>
      <c r="G833" s="1">
        <v>-147.09100000000001</v>
      </c>
    </row>
    <row r="834" spans="1:7">
      <c r="A834" s="1">
        <v>6</v>
      </c>
      <c r="B834" s="1">
        <v>25</v>
      </c>
      <c r="D834" s="1">
        <v>2</v>
      </c>
      <c r="E834" s="1" t="s">
        <v>7</v>
      </c>
      <c r="F834" s="1">
        <v>6.4660000000000002</v>
      </c>
      <c r="G834" s="1">
        <v>91.662000000000006</v>
      </c>
    </row>
    <row r="835" spans="1:7">
      <c r="A835" s="1">
        <v>6</v>
      </c>
      <c r="B835" s="1">
        <v>25</v>
      </c>
      <c r="D835" s="1">
        <v>2</v>
      </c>
      <c r="E835" s="1" t="s">
        <v>8</v>
      </c>
      <c r="F835" s="1">
        <v>-8.8580000000000005</v>
      </c>
      <c r="G835" s="1">
        <v>-95.590999999999994</v>
      </c>
    </row>
    <row r="836" spans="1:7">
      <c r="A836" s="1">
        <v>6</v>
      </c>
      <c r="B836" s="1">
        <v>25</v>
      </c>
      <c r="D836" s="1">
        <v>2</v>
      </c>
      <c r="E836" s="1" t="s">
        <v>9</v>
      </c>
      <c r="F836" s="1">
        <v>4.7889999999999997</v>
      </c>
      <c r="G836" s="1">
        <v>58.517000000000003</v>
      </c>
    </row>
    <row r="837" spans="1:7">
      <c r="A837" s="1">
        <v>6</v>
      </c>
      <c r="B837" s="1">
        <v>25</v>
      </c>
      <c r="D837" s="1">
        <v>2</v>
      </c>
      <c r="E837" s="1" t="s">
        <v>10</v>
      </c>
      <c r="F837" s="1">
        <v>-12.616</v>
      </c>
      <c r="G837" s="1">
        <v>-212.62</v>
      </c>
    </row>
    <row r="838" spans="1:7">
      <c r="A838" s="1">
        <v>6</v>
      </c>
      <c r="B838" s="1">
        <v>25</v>
      </c>
      <c r="D838" s="1">
        <v>1</v>
      </c>
      <c r="E838" s="1" t="s">
        <v>7</v>
      </c>
      <c r="F838" s="1">
        <v>-0.126</v>
      </c>
      <c r="G838" s="1">
        <v>78.555999999999997</v>
      </c>
    </row>
    <row r="839" spans="1:7">
      <c r="A839" s="1">
        <v>6</v>
      </c>
      <c r="B839" s="1">
        <v>25</v>
      </c>
      <c r="D839" s="1">
        <v>1</v>
      </c>
      <c r="E839" s="1" t="s">
        <v>8</v>
      </c>
      <c r="F839" s="1">
        <v>-6.931</v>
      </c>
      <c r="G839" s="1">
        <v>-218.37200000000001</v>
      </c>
    </row>
    <row r="840" spans="1:7">
      <c r="A840" s="1">
        <v>6</v>
      </c>
      <c r="B840" s="1">
        <v>25</v>
      </c>
      <c r="D840" s="1">
        <v>1</v>
      </c>
      <c r="E840" s="1" t="s">
        <v>9</v>
      </c>
      <c r="F840" s="1">
        <v>1.839</v>
      </c>
      <c r="G840" s="1">
        <v>80.251000000000005</v>
      </c>
    </row>
    <row r="841" spans="1:7">
      <c r="A841" s="1">
        <v>6</v>
      </c>
      <c r="B841" s="1">
        <v>25</v>
      </c>
      <c r="D841" s="1">
        <v>1</v>
      </c>
      <c r="E841" s="1" t="s">
        <v>10</v>
      </c>
      <c r="F841" s="1">
        <v>-15.92</v>
      </c>
      <c r="G841" s="1">
        <v>-278.48700000000002</v>
      </c>
    </row>
    <row r="842" spans="1:7">
      <c r="A842" s="1">
        <v>7</v>
      </c>
      <c r="B842" s="1">
        <v>2</v>
      </c>
      <c r="D842" s="1">
        <v>6</v>
      </c>
      <c r="E842" s="1" t="s">
        <v>7</v>
      </c>
      <c r="F842" s="1">
        <v>0.85199999999999998</v>
      </c>
      <c r="G842" s="1">
        <v>24.449000000000002</v>
      </c>
    </row>
    <row r="843" spans="1:7">
      <c r="A843" s="1">
        <v>7</v>
      </c>
      <c r="B843" s="1">
        <v>2</v>
      </c>
      <c r="D843" s="1">
        <v>6</v>
      </c>
      <c r="E843" s="1" t="s">
        <v>8</v>
      </c>
      <c r="F843" s="1">
        <v>-0.61199999999999999</v>
      </c>
      <c r="G843" s="1">
        <v>-17.911000000000001</v>
      </c>
    </row>
    <row r="844" spans="1:7">
      <c r="A844" s="1">
        <v>7</v>
      </c>
      <c r="B844" s="1">
        <v>2</v>
      </c>
      <c r="D844" s="1">
        <v>6</v>
      </c>
      <c r="E844" s="1" t="s">
        <v>9</v>
      </c>
      <c r="F844" s="1">
        <v>0.45800000000000002</v>
      </c>
      <c r="G844" s="1">
        <v>13.237</v>
      </c>
    </row>
    <row r="845" spans="1:7">
      <c r="A845" s="1">
        <v>7</v>
      </c>
      <c r="B845" s="1">
        <v>2</v>
      </c>
      <c r="D845" s="1">
        <v>6</v>
      </c>
      <c r="E845" s="1" t="s">
        <v>10</v>
      </c>
      <c r="F845" s="1">
        <v>0.317</v>
      </c>
      <c r="G845" s="1">
        <v>9.1170000000000009</v>
      </c>
    </row>
    <row r="846" spans="1:7">
      <c r="A846" s="1">
        <v>7</v>
      </c>
      <c r="B846" s="1">
        <v>2</v>
      </c>
      <c r="D846" s="1">
        <v>5</v>
      </c>
      <c r="E846" s="1" t="s">
        <v>7</v>
      </c>
      <c r="F846" s="1">
        <v>1.1519999999999999</v>
      </c>
      <c r="G846" s="1">
        <v>31.436</v>
      </c>
    </row>
    <row r="847" spans="1:7">
      <c r="A847" s="1">
        <v>7</v>
      </c>
      <c r="B847" s="1">
        <v>2</v>
      </c>
      <c r="D847" s="1">
        <v>5</v>
      </c>
      <c r="E847" s="1" t="s">
        <v>8</v>
      </c>
      <c r="F847" s="1">
        <v>-1.1739999999999999</v>
      </c>
      <c r="G847" s="1">
        <v>-32.859000000000002</v>
      </c>
    </row>
    <row r="848" spans="1:7">
      <c r="A848" s="1">
        <v>7</v>
      </c>
      <c r="B848" s="1">
        <v>2</v>
      </c>
      <c r="D848" s="1">
        <v>5</v>
      </c>
      <c r="E848" s="1" t="s">
        <v>9</v>
      </c>
      <c r="F848" s="1">
        <v>0.72699999999999998</v>
      </c>
      <c r="G848" s="1">
        <v>20.091999999999999</v>
      </c>
    </row>
    <row r="849" spans="1:7">
      <c r="A849" s="1">
        <v>7</v>
      </c>
      <c r="B849" s="1">
        <v>2</v>
      </c>
      <c r="D849" s="1">
        <v>5</v>
      </c>
      <c r="E849" s="1" t="s">
        <v>10</v>
      </c>
      <c r="F849" s="1">
        <v>0.997</v>
      </c>
      <c r="G849" s="1">
        <v>28.166</v>
      </c>
    </row>
    <row r="850" spans="1:7">
      <c r="A850" s="1">
        <v>7</v>
      </c>
      <c r="B850" s="1">
        <v>2</v>
      </c>
      <c r="D850" s="1">
        <v>4</v>
      </c>
      <c r="E850" s="1" t="s">
        <v>7</v>
      </c>
      <c r="F850" s="1">
        <v>1.8</v>
      </c>
      <c r="G850" s="1">
        <v>45.213000000000001</v>
      </c>
    </row>
    <row r="851" spans="1:7">
      <c r="A851" s="1">
        <v>7</v>
      </c>
      <c r="B851" s="1">
        <v>2</v>
      </c>
      <c r="D851" s="1">
        <v>4</v>
      </c>
      <c r="E851" s="1" t="s">
        <v>8</v>
      </c>
      <c r="F851" s="1">
        <v>-1.6739999999999999</v>
      </c>
      <c r="G851" s="1">
        <v>-42.887999999999998</v>
      </c>
    </row>
    <row r="852" spans="1:7">
      <c r="A852" s="1">
        <v>7</v>
      </c>
      <c r="B852" s="1">
        <v>2</v>
      </c>
      <c r="D852" s="1">
        <v>4</v>
      </c>
      <c r="E852" s="1" t="s">
        <v>9</v>
      </c>
      <c r="F852" s="1">
        <v>1.0860000000000001</v>
      </c>
      <c r="G852" s="1">
        <v>27.530999999999999</v>
      </c>
    </row>
    <row r="853" spans="1:7">
      <c r="A853" s="1">
        <v>7</v>
      </c>
      <c r="B853" s="1">
        <v>2</v>
      </c>
      <c r="D853" s="1">
        <v>4</v>
      </c>
      <c r="E853" s="1" t="s">
        <v>10</v>
      </c>
      <c r="F853" s="1">
        <v>2.1520000000000001</v>
      </c>
      <c r="G853" s="1">
        <v>58.488</v>
      </c>
    </row>
    <row r="854" spans="1:7">
      <c r="A854" s="1">
        <v>7</v>
      </c>
      <c r="B854" s="1">
        <v>2</v>
      </c>
      <c r="D854" s="1">
        <v>3</v>
      </c>
      <c r="E854" s="1" t="s">
        <v>7</v>
      </c>
      <c r="F854" s="1">
        <v>2.1459999999999999</v>
      </c>
      <c r="G854" s="1">
        <v>51.268000000000001</v>
      </c>
    </row>
    <row r="855" spans="1:7">
      <c r="A855" s="1">
        <v>7</v>
      </c>
      <c r="B855" s="1">
        <v>2</v>
      </c>
      <c r="D855" s="1">
        <v>3</v>
      </c>
      <c r="E855" s="1" t="s">
        <v>8</v>
      </c>
      <c r="F855" s="1">
        <v>-2.0750000000000002</v>
      </c>
      <c r="G855" s="1">
        <v>-50.1</v>
      </c>
    </row>
    <row r="856" spans="1:7">
      <c r="A856" s="1">
        <v>7</v>
      </c>
      <c r="B856" s="1">
        <v>2</v>
      </c>
      <c r="D856" s="1">
        <v>3</v>
      </c>
      <c r="E856" s="1" t="s">
        <v>9</v>
      </c>
      <c r="F856" s="1">
        <v>1.319</v>
      </c>
      <c r="G856" s="1">
        <v>31.678000000000001</v>
      </c>
    </row>
    <row r="857" spans="1:7">
      <c r="A857" s="1">
        <v>7</v>
      </c>
      <c r="B857" s="1">
        <v>2</v>
      </c>
      <c r="D857" s="1">
        <v>3</v>
      </c>
      <c r="E857" s="1" t="s">
        <v>10</v>
      </c>
      <c r="F857" s="1">
        <v>3.6360000000000001</v>
      </c>
      <c r="G857" s="1">
        <v>95.057000000000002</v>
      </c>
    </row>
    <row r="858" spans="1:7">
      <c r="A858" s="1">
        <v>7</v>
      </c>
      <c r="B858" s="1">
        <v>2</v>
      </c>
      <c r="D858" s="1">
        <v>2</v>
      </c>
      <c r="E858" s="1" t="s">
        <v>7</v>
      </c>
      <c r="F858" s="1">
        <v>2.298</v>
      </c>
      <c r="G858" s="1">
        <v>54.487000000000002</v>
      </c>
    </row>
    <row r="859" spans="1:7">
      <c r="A859" s="1">
        <v>7</v>
      </c>
      <c r="B859" s="1">
        <v>2</v>
      </c>
      <c r="D859" s="1">
        <v>2</v>
      </c>
      <c r="E859" s="1" t="s">
        <v>8</v>
      </c>
      <c r="F859" s="1">
        <v>-2.5019999999999998</v>
      </c>
      <c r="G859" s="1">
        <v>-56.673999999999999</v>
      </c>
    </row>
    <row r="860" spans="1:7">
      <c r="A860" s="1">
        <v>7</v>
      </c>
      <c r="B860" s="1">
        <v>2</v>
      </c>
      <c r="D860" s="1">
        <v>2</v>
      </c>
      <c r="E860" s="1" t="s">
        <v>9</v>
      </c>
      <c r="F860" s="1">
        <v>1.5</v>
      </c>
      <c r="G860" s="1">
        <v>34.738</v>
      </c>
    </row>
    <row r="861" spans="1:7">
      <c r="A861" s="1">
        <v>7</v>
      </c>
      <c r="B861" s="1">
        <v>2</v>
      </c>
      <c r="D861" s="1">
        <v>2</v>
      </c>
      <c r="E861" s="1" t="s">
        <v>10</v>
      </c>
      <c r="F861" s="1">
        <v>5.3380000000000001</v>
      </c>
      <c r="G861" s="1">
        <v>135.767</v>
      </c>
    </row>
    <row r="862" spans="1:7">
      <c r="A862" s="1">
        <v>7</v>
      </c>
      <c r="B862" s="1">
        <v>2</v>
      </c>
      <c r="D862" s="1">
        <v>1</v>
      </c>
      <c r="E862" s="1" t="s">
        <v>7</v>
      </c>
      <c r="F862" s="1">
        <v>0.749</v>
      </c>
      <c r="G862" s="1">
        <v>37.826999999999998</v>
      </c>
    </row>
    <row r="863" spans="1:7">
      <c r="A863" s="1">
        <v>7</v>
      </c>
      <c r="B863" s="1">
        <v>2</v>
      </c>
      <c r="D863" s="1">
        <v>1</v>
      </c>
      <c r="E863" s="1" t="s">
        <v>8</v>
      </c>
      <c r="F863" s="1">
        <v>-1.232</v>
      </c>
      <c r="G863" s="1">
        <v>-51.808</v>
      </c>
    </row>
    <row r="864" spans="1:7">
      <c r="A864" s="1">
        <v>7</v>
      </c>
      <c r="B864" s="1">
        <v>2</v>
      </c>
      <c r="D864" s="1">
        <v>1</v>
      </c>
      <c r="E864" s="1" t="s">
        <v>9</v>
      </c>
      <c r="F864" s="1">
        <v>0.53500000000000003</v>
      </c>
      <c r="G864" s="1">
        <v>24.225999999999999</v>
      </c>
    </row>
    <row r="865" spans="1:7">
      <c r="A865" s="1">
        <v>7</v>
      </c>
      <c r="B865" s="1">
        <v>2</v>
      </c>
      <c r="D865" s="1">
        <v>1</v>
      </c>
      <c r="E865" s="1" t="s">
        <v>10</v>
      </c>
      <c r="F865" s="1">
        <v>6.6</v>
      </c>
      <c r="G865" s="1">
        <v>172.453</v>
      </c>
    </row>
    <row r="866" spans="1:7">
      <c r="A866" s="1">
        <v>7</v>
      </c>
      <c r="B866" s="1">
        <v>10</v>
      </c>
      <c r="D866" s="1">
        <v>6</v>
      </c>
      <c r="E866" s="1" t="s">
        <v>7</v>
      </c>
      <c r="F866" s="1">
        <v>1.1399999999999999</v>
      </c>
      <c r="G866" s="1">
        <v>32.381</v>
      </c>
    </row>
    <row r="867" spans="1:7">
      <c r="A867" s="1">
        <v>7</v>
      </c>
      <c r="B867" s="1">
        <v>10</v>
      </c>
      <c r="D867" s="1">
        <v>6</v>
      </c>
      <c r="E867" s="1" t="s">
        <v>8</v>
      </c>
      <c r="F867" s="1">
        <v>-0.90400000000000003</v>
      </c>
      <c r="G867" s="1">
        <v>-25.951000000000001</v>
      </c>
    </row>
    <row r="868" spans="1:7">
      <c r="A868" s="1">
        <v>7</v>
      </c>
      <c r="B868" s="1">
        <v>10</v>
      </c>
      <c r="D868" s="1">
        <v>6</v>
      </c>
      <c r="E868" s="1" t="s">
        <v>9</v>
      </c>
      <c r="F868" s="1">
        <v>0.63900000000000001</v>
      </c>
      <c r="G868" s="1">
        <v>18.228999999999999</v>
      </c>
    </row>
    <row r="869" spans="1:7">
      <c r="A869" s="1">
        <v>7</v>
      </c>
      <c r="B869" s="1">
        <v>10</v>
      </c>
      <c r="D869" s="1">
        <v>6</v>
      </c>
      <c r="E869" s="1" t="s">
        <v>10</v>
      </c>
      <c r="F869" s="1">
        <v>-6.2E-2</v>
      </c>
      <c r="G869" s="1">
        <v>-2.0979999999999999</v>
      </c>
    </row>
    <row r="870" spans="1:7">
      <c r="A870" s="1">
        <v>7</v>
      </c>
      <c r="B870" s="1">
        <v>10</v>
      </c>
      <c r="D870" s="1">
        <v>5</v>
      </c>
      <c r="E870" s="1" t="s">
        <v>7</v>
      </c>
      <c r="F870" s="1">
        <v>1.4279999999999999</v>
      </c>
      <c r="G870" s="1">
        <v>38.935000000000002</v>
      </c>
    </row>
    <row r="871" spans="1:7">
      <c r="A871" s="1">
        <v>7</v>
      </c>
      <c r="B871" s="1">
        <v>10</v>
      </c>
      <c r="D871" s="1">
        <v>5</v>
      </c>
      <c r="E871" s="1" t="s">
        <v>8</v>
      </c>
      <c r="F871" s="1">
        <v>-1.43</v>
      </c>
      <c r="G871" s="1">
        <v>-39.707000000000001</v>
      </c>
    </row>
    <row r="872" spans="1:7">
      <c r="A872" s="1">
        <v>7</v>
      </c>
      <c r="B872" s="1">
        <v>10</v>
      </c>
      <c r="D872" s="1">
        <v>5</v>
      </c>
      <c r="E872" s="1" t="s">
        <v>9</v>
      </c>
      <c r="F872" s="1">
        <v>0.89300000000000002</v>
      </c>
      <c r="G872" s="1">
        <v>24.576000000000001</v>
      </c>
    </row>
    <row r="873" spans="1:7">
      <c r="A873" s="1">
        <v>7</v>
      </c>
      <c r="B873" s="1">
        <v>10</v>
      </c>
      <c r="D873" s="1">
        <v>5</v>
      </c>
      <c r="E873" s="1" t="s">
        <v>10</v>
      </c>
      <c r="F873" s="1">
        <v>-0.309</v>
      </c>
      <c r="G873" s="1">
        <v>-9.2370000000000001</v>
      </c>
    </row>
    <row r="874" spans="1:7">
      <c r="A874" s="1">
        <v>7</v>
      </c>
      <c r="B874" s="1">
        <v>10</v>
      </c>
      <c r="D874" s="1">
        <v>4</v>
      </c>
      <c r="E874" s="1" t="s">
        <v>7</v>
      </c>
      <c r="F874" s="1">
        <v>2.0579999999999998</v>
      </c>
      <c r="G874" s="1">
        <v>51.835000000000001</v>
      </c>
    </row>
    <row r="875" spans="1:7">
      <c r="A875" s="1">
        <v>7</v>
      </c>
      <c r="B875" s="1">
        <v>10</v>
      </c>
      <c r="D875" s="1">
        <v>4</v>
      </c>
      <c r="E875" s="1" t="s">
        <v>8</v>
      </c>
      <c r="F875" s="1">
        <v>-1.952</v>
      </c>
      <c r="G875" s="1">
        <v>-49.936</v>
      </c>
    </row>
    <row r="876" spans="1:7">
      <c r="A876" s="1">
        <v>7</v>
      </c>
      <c r="B876" s="1">
        <v>10</v>
      </c>
      <c r="D876" s="1">
        <v>4</v>
      </c>
      <c r="E876" s="1" t="s">
        <v>9</v>
      </c>
      <c r="F876" s="1">
        <v>1.2529999999999999</v>
      </c>
      <c r="G876" s="1">
        <v>31.803000000000001</v>
      </c>
    </row>
    <row r="877" spans="1:7">
      <c r="A877" s="1">
        <v>7</v>
      </c>
      <c r="B877" s="1">
        <v>10</v>
      </c>
      <c r="D877" s="1">
        <v>4</v>
      </c>
      <c r="E877" s="1" t="s">
        <v>10</v>
      </c>
      <c r="F877" s="1">
        <v>-1.032</v>
      </c>
      <c r="G877" s="1">
        <v>-28.263000000000002</v>
      </c>
    </row>
    <row r="878" spans="1:7">
      <c r="A878" s="1">
        <v>7</v>
      </c>
      <c r="B878" s="1">
        <v>10</v>
      </c>
      <c r="D878" s="1">
        <v>3</v>
      </c>
      <c r="E878" s="1" t="s">
        <v>7</v>
      </c>
      <c r="F878" s="1">
        <v>2.4540000000000002</v>
      </c>
      <c r="G878" s="1">
        <v>58.814</v>
      </c>
    </row>
    <row r="879" spans="1:7">
      <c r="A879" s="1">
        <v>7</v>
      </c>
      <c r="B879" s="1">
        <v>10</v>
      </c>
      <c r="D879" s="1">
        <v>3</v>
      </c>
      <c r="E879" s="1" t="s">
        <v>8</v>
      </c>
      <c r="F879" s="1">
        <v>-2.3940000000000001</v>
      </c>
      <c r="G879" s="1">
        <v>-57.72</v>
      </c>
    </row>
    <row r="880" spans="1:7">
      <c r="A880" s="1">
        <v>7</v>
      </c>
      <c r="B880" s="1">
        <v>10</v>
      </c>
      <c r="D880" s="1">
        <v>3</v>
      </c>
      <c r="E880" s="1" t="s">
        <v>9</v>
      </c>
      <c r="F880" s="1">
        <v>1.5149999999999999</v>
      </c>
      <c r="G880" s="1">
        <v>36.417000000000002</v>
      </c>
    </row>
    <row r="881" spans="1:7">
      <c r="A881" s="1">
        <v>7</v>
      </c>
      <c r="B881" s="1">
        <v>10</v>
      </c>
      <c r="D881" s="1">
        <v>3</v>
      </c>
      <c r="E881" s="1" t="s">
        <v>10</v>
      </c>
      <c r="F881" s="1">
        <v>-2.0089999999999999</v>
      </c>
      <c r="G881" s="1">
        <v>-52.228000000000002</v>
      </c>
    </row>
    <row r="882" spans="1:7">
      <c r="A882" s="1">
        <v>7</v>
      </c>
      <c r="B882" s="1">
        <v>10</v>
      </c>
      <c r="D882" s="1">
        <v>2</v>
      </c>
      <c r="E882" s="1" t="s">
        <v>7</v>
      </c>
      <c r="F882" s="1">
        <v>2.6019999999999999</v>
      </c>
      <c r="G882" s="1">
        <v>62.155999999999999</v>
      </c>
    </row>
    <row r="883" spans="1:7">
      <c r="A883" s="1">
        <v>7</v>
      </c>
      <c r="B883" s="1">
        <v>10</v>
      </c>
      <c r="D883" s="1">
        <v>2</v>
      </c>
      <c r="E883" s="1" t="s">
        <v>8</v>
      </c>
      <c r="F883" s="1">
        <v>-2.782</v>
      </c>
      <c r="G883" s="1">
        <v>-64.317999999999998</v>
      </c>
    </row>
    <row r="884" spans="1:7">
      <c r="A884" s="1">
        <v>7</v>
      </c>
      <c r="B884" s="1">
        <v>10</v>
      </c>
      <c r="D884" s="1">
        <v>2</v>
      </c>
      <c r="E884" s="1" t="s">
        <v>9</v>
      </c>
      <c r="F884" s="1">
        <v>1.6819999999999999</v>
      </c>
      <c r="G884" s="1">
        <v>39.523000000000003</v>
      </c>
    </row>
    <row r="885" spans="1:7">
      <c r="A885" s="1">
        <v>7</v>
      </c>
      <c r="B885" s="1">
        <v>10</v>
      </c>
      <c r="D885" s="1">
        <v>2</v>
      </c>
      <c r="E885" s="1" t="s">
        <v>10</v>
      </c>
      <c r="F885" s="1">
        <v>-3.1680000000000001</v>
      </c>
      <c r="G885" s="1">
        <v>-79.778000000000006</v>
      </c>
    </row>
    <row r="886" spans="1:7">
      <c r="A886" s="1">
        <v>7</v>
      </c>
      <c r="B886" s="1">
        <v>10</v>
      </c>
      <c r="D886" s="1">
        <v>1</v>
      </c>
      <c r="E886" s="1" t="s">
        <v>7</v>
      </c>
      <c r="F886" s="1">
        <v>0.89700000000000002</v>
      </c>
      <c r="G886" s="1">
        <v>42.22</v>
      </c>
    </row>
    <row r="887" spans="1:7">
      <c r="A887" s="1">
        <v>7</v>
      </c>
      <c r="B887" s="1">
        <v>10</v>
      </c>
      <c r="D887" s="1">
        <v>1</v>
      </c>
      <c r="E887" s="1" t="s">
        <v>8</v>
      </c>
      <c r="F887" s="1">
        <v>-1.306</v>
      </c>
      <c r="G887" s="1">
        <v>-54.005000000000003</v>
      </c>
    </row>
    <row r="888" spans="1:7">
      <c r="A888" s="1">
        <v>7</v>
      </c>
      <c r="B888" s="1">
        <v>10</v>
      </c>
      <c r="D888" s="1">
        <v>1</v>
      </c>
      <c r="E888" s="1" t="s">
        <v>9</v>
      </c>
      <c r="F888" s="1">
        <v>0.59499999999999997</v>
      </c>
      <c r="G888" s="1">
        <v>26.007000000000001</v>
      </c>
    </row>
    <row r="889" spans="1:7">
      <c r="A889" s="1">
        <v>7</v>
      </c>
      <c r="B889" s="1">
        <v>10</v>
      </c>
      <c r="D889" s="1">
        <v>1</v>
      </c>
      <c r="E889" s="1" t="s">
        <v>10</v>
      </c>
      <c r="F889" s="1">
        <v>-4.0430000000000001</v>
      </c>
      <c r="G889" s="1">
        <v>-105.363</v>
      </c>
    </row>
    <row r="890" spans="1:7">
      <c r="A890" s="1">
        <v>7</v>
      </c>
      <c r="B890" s="1">
        <v>18</v>
      </c>
      <c r="D890" s="1">
        <v>6</v>
      </c>
      <c r="E890" s="1" t="s">
        <v>7</v>
      </c>
      <c r="F890" s="1">
        <v>1.1359999999999999</v>
      </c>
      <c r="G890" s="1">
        <v>32.168999999999997</v>
      </c>
    </row>
    <row r="891" spans="1:7">
      <c r="A891" s="1">
        <v>7</v>
      </c>
      <c r="B891" s="1">
        <v>18</v>
      </c>
      <c r="D891" s="1">
        <v>6</v>
      </c>
      <c r="E891" s="1" t="s">
        <v>8</v>
      </c>
      <c r="F891" s="1">
        <v>-0.88500000000000001</v>
      </c>
      <c r="G891" s="1">
        <v>-25.344000000000001</v>
      </c>
    </row>
    <row r="892" spans="1:7">
      <c r="A892" s="1">
        <v>7</v>
      </c>
      <c r="B892" s="1">
        <v>18</v>
      </c>
      <c r="D892" s="1">
        <v>6</v>
      </c>
      <c r="E892" s="1" t="s">
        <v>9</v>
      </c>
      <c r="F892" s="1">
        <v>0.63100000000000001</v>
      </c>
      <c r="G892" s="1">
        <v>17.972999999999999</v>
      </c>
    </row>
    <row r="893" spans="1:7">
      <c r="A893" s="1">
        <v>7</v>
      </c>
      <c r="B893" s="1">
        <v>18</v>
      </c>
      <c r="D893" s="1">
        <v>6</v>
      </c>
      <c r="E893" s="1" t="s">
        <v>10</v>
      </c>
      <c r="F893" s="1">
        <v>2.3E-2</v>
      </c>
      <c r="G893" s="1">
        <v>0.93300000000000005</v>
      </c>
    </row>
    <row r="894" spans="1:7">
      <c r="A894" s="1">
        <v>7</v>
      </c>
      <c r="B894" s="1">
        <v>18</v>
      </c>
      <c r="D894" s="1">
        <v>5</v>
      </c>
      <c r="E894" s="1" t="s">
        <v>7</v>
      </c>
      <c r="F894" s="1">
        <v>1.3919999999999999</v>
      </c>
      <c r="G894" s="1">
        <v>37.911999999999999</v>
      </c>
    </row>
    <row r="895" spans="1:7">
      <c r="A895" s="1">
        <v>7</v>
      </c>
      <c r="B895" s="1">
        <v>18</v>
      </c>
      <c r="D895" s="1">
        <v>5</v>
      </c>
      <c r="E895" s="1" t="s">
        <v>8</v>
      </c>
      <c r="F895" s="1">
        <v>-1.393</v>
      </c>
      <c r="G895" s="1">
        <v>-38.664000000000001</v>
      </c>
    </row>
    <row r="896" spans="1:7">
      <c r="A896" s="1">
        <v>7</v>
      </c>
      <c r="B896" s="1">
        <v>18</v>
      </c>
      <c r="D896" s="1">
        <v>5</v>
      </c>
      <c r="E896" s="1" t="s">
        <v>9</v>
      </c>
      <c r="F896" s="1">
        <v>0.87</v>
      </c>
      <c r="G896" s="1">
        <v>23.93</v>
      </c>
    </row>
    <row r="897" spans="1:7">
      <c r="A897" s="1">
        <v>7</v>
      </c>
      <c r="B897" s="1">
        <v>18</v>
      </c>
      <c r="D897" s="1">
        <v>5</v>
      </c>
      <c r="E897" s="1" t="s">
        <v>10</v>
      </c>
      <c r="F897" s="1">
        <v>0.16800000000000001</v>
      </c>
      <c r="G897" s="1">
        <v>5.2009999999999996</v>
      </c>
    </row>
    <row r="898" spans="1:7">
      <c r="A898" s="1">
        <v>7</v>
      </c>
      <c r="B898" s="1">
        <v>18</v>
      </c>
      <c r="D898" s="1">
        <v>4</v>
      </c>
      <c r="E898" s="1" t="s">
        <v>7</v>
      </c>
      <c r="F898" s="1">
        <v>2.008</v>
      </c>
      <c r="G898" s="1">
        <v>50.581000000000003</v>
      </c>
    </row>
    <row r="899" spans="1:7">
      <c r="A899" s="1">
        <v>7</v>
      </c>
      <c r="B899" s="1">
        <v>18</v>
      </c>
      <c r="D899" s="1">
        <v>4</v>
      </c>
      <c r="E899" s="1" t="s">
        <v>8</v>
      </c>
      <c r="F899" s="1">
        <v>-1.8939999999999999</v>
      </c>
      <c r="G899" s="1">
        <v>-48.491</v>
      </c>
    </row>
    <row r="900" spans="1:7">
      <c r="A900" s="1">
        <v>7</v>
      </c>
      <c r="B900" s="1">
        <v>18</v>
      </c>
      <c r="D900" s="1">
        <v>4</v>
      </c>
      <c r="E900" s="1" t="s">
        <v>9</v>
      </c>
      <c r="F900" s="1">
        <v>1.2190000000000001</v>
      </c>
      <c r="G900" s="1">
        <v>30.96</v>
      </c>
    </row>
    <row r="901" spans="1:7">
      <c r="A901" s="1">
        <v>7</v>
      </c>
      <c r="B901" s="1">
        <v>18</v>
      </c>
      <c r="D901" s="1">
        <v>4</v>
      </c>
      <c r="E901" s="1" t="s">
        <v>10</v>
      </c>
      <c r="F901" s="1">
        <v>0.72299999999999998</v>
      </c>
      <c r="G901" s="1">
        <v>19.812000000000001</v>
      </c>
    </row>
    <row r="902" spans="1:7">
      <c r="A902" s="1">
        <v>7</v>
      </c>
      <c r="B902" s="1">
        <v>18</v>
      </c>
      <c r="D902" s="1">
        <v>3</v>
      </c>
      <c r="E902" s="1" t="s">
        <v>7</v>
      </c>
      <c r="F902" s="1">
        <v>2.3780000000000001</v>
      </c>
      <c r="G902" s="1">
        <v>57.018000000000001</v>
      </c>
    </row>
    <row r="903" spans="1:7">
      <c r="A903" s="1">
        <v>7</v>
      </c>
      <c r="B903" s="1">
        <v>18</v>
      </c>
      <c r="D903" s="1">
        <v>3</v>
      </c>
      <c r="E903" s="1" t="s">
        <v>8</v>
      </c>
      <c r="F903" s="1">
        <v>-2.3090000000000002</v>
      </c>
      <c r="G903" s="1">
        <v>-55.762999999999998</v>
      </c>
    </row>
    <row r="904" spans="1:7">
      <c r="A904" s="1">
        <v>7</v>
      </c>
      <c r="B904" s="1">
        <v>18</v>
      </c>
      <c r="D904" s="1">
        <v>3</v>
      </c>
      <c r="E904" s="1" t="s">
        <v>9</v>
      </c>
      <c r="F904" s="1">
        <v>1.4650000000000001</v>
      </c>
      <c r="G904" s="1">
        <v>35.244</v>
      </c>
    </row>
    <row r="905" spans="1:7">
      <c r="A905" s="1">
        <v>7</v>
      </c>
      <c r="B905" s="1">
        <v>18</v>
      </c>
      <c r="D905" s="1">
        <v>3</v>
      </c>
      <c r="E905" s="1" t="s">
        <v>10</v>
      </c>
      <c r="F905" s="1">
        <v>1.476</v>
      </c>
      <c r="G905" s="1">
        <v>38.271999999999998</v>
      </c>
    </row>
    <row r="906" spans="1:7">
      <c r="A906" s="1">
        <v>7</v>
      </c>
      <c r="B906" s="1">
        <v>18</v>
      </c>
      <c r="D906" s="1">
        <v>2</v>
      </c>
      <c r="E906" s="1" t="s">
        <v>7</v>
      </c>
      <c r="F906" s="1">
        <v>2.5150000000000001</v>
      </c>
      <c r="G906" s="1">
        <v>59.972999999999999</v>
      </c>
    </row>
    <row r="907" spans="1:7">
      <c r="A907" s="1">
        <v>7</v>
      </c>
      <c r="B907" s="1">
        <v>18</v>
      </c>
      <c r="D907" s="1">
        <v>2</v>
      </c>
      <c r="E907" s="1" t="s">
        <v>8</v>
      </c>
      <c r="F907" s="1">
        <v>-2.7010000000000001</v>
      </c>
      <c r="G907" s="1">
        <v>-62.070999999999998</v>
      </c>
    </row>
    <row r="908" spans="1:7">
      <c r="A908" s="1">
        <v>7</v>
      </c>
      <c r="B908" s="1">
        <v>18</v>
      </c>
      <c r="D908" s="1">
        <v>2</v>
      </c>
      <c r="E908" s="1" t="s">
        <v>9</v>
      </c>
      <c r="F908" s="1">
        <v>1.63</v>
      </c>
      <c r="G908" s="1">
        <v>38.139000000000003</v>
      </c>
    </row>
    <row r="909" spans="1:7">
      <c r="A909" s="1">
        <v>7</v>
      </c>
      <c r="B909" s="1">
        <v>18</v>
      </c>
      <c r="D909" s="1">
        <v>2</v>
      </c>
      <c r="E909" s="1" t="s">
        <v>10</v>
      </c>
      <c r="F909" s="1">
        <v>2.371</v>
      </c>
      <c r="G909" s="1">
        <v>59.5</v>
      </c>
    </row>
    <row r="910" spans="1:7">
      <c r="A910" s="1">
        <v>7</v>
      </c>
      <c r="B910" s="1">
        <v>18</v>
      </c>
      <c r="D910" s="1">
        <v>1</v>
      </c>
      <c r="E910" s="1" t="s">
        <v>7</v>
      </c>
      <c r="F910" s="1">
        <v>0.85299999999999998</v>
      </c>
      <c r="G910" s="1">
        <v>40.887999999999998</v>
      </c>
    </row>
    <row r="911" spans="1:7">
      <c r="A911" s="1">
        <v>7</v>
      </c>
      <c r="B911" s="1">
        <v>18</v>
      </c>
      <c r="D911" s="1">
        <v>1</v>
      </c>
      <c r="E911" s="1" t="s">
        <v>8</v>
      </c>
      <c r="F911" s="1">
        <v>-1.284</v>
      </c>
      <c r="G911" s="1">
        <v>-53.338999999999999</v>
      </c>
    </row>
    <row r="912" spans="1:7">
      <c r="A912" s="1">
        <v>7</v>
      </c>
      <c r="B912" s="1">
        <v>18</v>
      </c>
      <c r="D912" s="1">
        <v>1</v>
      </c>
      <c r="E912" s="1" t="s">
        <v>9</v>
      </c>
      <c r="F912" s="1">
        <v>0.57799999999999996</v>
      </c>
      <c r="G912" s="1">
        <v>25.466999999999999</v>
      </c>
    </row>
    <row r="913" spans="1:7">
      <c r="A913" s="1">
        <v>7</v>
      </c>
      <c r="B913" s="1">
        <v>18</v>
      </c>
      <c r="D913" s="1">
        <v>1</v>
      </c>
      <c r="E913" s="1" t="s">
        <v>10</v>
      </c>
      <c r="F913" s="1">
        <v>3.05</v>
      </c>
      <c r="G913" s="1">
        <v>79.426000000000002</v>
      </c>
    </row>
    <row r="914" spans="1:7">
      <c r="A914" s="1">
        <v>7</v>
      </c>
      <c r="B914" s="1">
        <v>26</v>
      </c>
      <c r="D914" s="1">
        <v>6</v>
      </c>
      <c r="E914" s="1" t="s">
        <v>7</v>
      </c>
      <c r="F914" s="1">
        <v>0.83899999999999997</v>
      </c>
      <c r="G914" s="1">
        <v>23.984000000000002</v>
      </c>
    </row>
    <row r="915" spans="1:7">
      <c r="A915" s="1">
        <v>7</v>
      </c>
      <c r="B915" s="1">
        <v>26</v>
      </c>
      <c r="D915" s="1">
        <v>6</v>
      </c>
      <c r="E915" s="1" t="s">
        <v>8</v>
      </c>
      <c r="F915" s="1">
        <v>-0.58499999999999996</v>
      </c>
      <c r="G915" s="1">
        <v>-17.073</v>
      </c>
    </row>
    <row r="916" spans="1:7">
      <c r="A916" s="1">
        <v>7</v>
      </c>
      <c r="B916" s="1">
        <v>26</v>
      </c>
      <c r="D916" s="1">
        <v>6</v>
      </c>
      <c r="E916" s="1" t="s">
        <v>9</v>
      </c>
      <c r="F916" s="1">
        <v>0.44500000000000001</v>
      </c>
      <c r="G916" s="1">
        <v>12.83</v>
      </c>
    </row>
    <row r="917" spans="1:7">
      <c r="A917" s="1">
        <v>7</v>
      </c>
      <c r="B917" s="1">
        <v>26</v>
      </c>
      <c r="D917" s="1">
        <v>6</v>
      </c>
      <c r="E917" s="1" t="s">
        <v>10</v>
      </c>
      <c r="F917" s="1">
        <v>-0.27700000000000002</v>
      </c>
      <c r="G917" s="1">
        <v>-7.9530000000000003</v>
      </c>
    </row>
    <row r="918" spans="1:7">
      <c r="A918" s="1">
        <v>7</v>
      </c>
      <c r="B918" s="1">
        <v>26</v>
      </c>
      <c r="D918" s="1">
        <v>5</v>
      </c>
      <c r="E918" s="1" t="s">
        <v>7</v>
      </c>
      <c r="F918" s="1">
        <v>1.1080000000000001</v>
      </c>
      <c r="G918" s="1">
        <v>30.193000000000001</v>
      </c>
    </row>
    <row r="919" spans="1:7">
      <c r="A919" s="1">
        <v>7</v>
      </c>
      <c r="B919" s="1">
        <v>26</v>
      </c>
      <c r="D919" s="1">
        <v>5</v>
      </c>
      <c r="E919" s="1" t="s">
        <v>8</v>
      </c>
      <c r="F919" s="1">
        <v>-1.127</v>
      </c>
      <c r="G919" s="1">
        <v>-31.584</v>
      </c>
    </row>
    <row r="920" spans="1:7">
      <c r="A920" s="1">
        <v>7</v>
      </c>
      <c r="B920" s="1">
        <v>26</v>
      </c>
      <c r="D920" s="1">
        <v>5</v>
      </c>
      <c r="E920" s="1" t="s">
        <v>9</v>
      </c>
      <c r="F920" s="1">
        <v>0.69899999999999995</v>
      </c>
      <c r="G920" s="1">
        <v>19.305</v>
      </c>
    </row>
    <row r="921" spans="1:7">
      <c r="A921" s="1">
        <v>7</v>
      </c>
      <c r="B921" s="1">
        <v>26</v>
      </c>
      <c r="D921" s="1">
        <v>5</v>
      </c>
      <c r="E921" s="1" t="s">
        <v>10</v>
      </c>
      <c r="F921" s="1">
        <v>-0.85699999999999998</v>
      </c>
      <c r="G921" s="1">
        <v>-24.13</v>
      </c>
    </row>
    <row r="922" spans="1:7">
      <c r="A922" s="1">
        <v>7</v>
      </c>
      <c r="B922" s="1">
        <v>26</v>
      </c>
      <c r="D922" s="1">
        <v>4</v>
      </c>
      <c r="E922" s="1" t="s">
        <v>7</v>
      </c>
      <c r="F922" s="1">
        <v>1.74</v>
      </c>
      <c r="G922" s="1">
        <v>43.686</v>
      </c>
    </row>
    <row r="923" spans="1:7">
      <c r="A923" s="1">
        <v>7</v>
      </c>
      <c r="B923" s="1">
        <v>26</v>
      </c>
      <c r="D923" s="1">
        <v>4</v>
      </c>
      <c r="E923" s="1" t="s">
        <v>8</v>
      </c>
      <c r="F923" s="1">
        <v>-1.603</v>
      </c>
      <c r="G923" s="1">
        <v>-41.143999999999998</v>
      </c>
    </row>
    <row r="924" spans="1:7">
      <c r="A924" s="1">
        <v>7</v>
      </c>
      <c r="B924" s="1">
        <v>26</v>
      </c>
      <c r="D924" s="1">
        <v>4</v>
      </c>
      <c r="E924" s="1" t="s">
        <v>9</v>
      </c>
      <c r="F924" s="1">
        <v>1.0449999999999999</v>
      </c>
      <c r="G924" s="1">
        <v>26.509</v>
      </c>
    </row>
    <row r="925" spans="1:7">
      <c r="A925" s="1">
        <v>7</v>
      </c>
      <c r="B925" s="1">
        <v>26</v>
      </c>
      <c r="D925" s="1">
        <v>4</v>
      </c>
      <c r="E925" s="1" t="s">
        <v>10</v>
      </c>
      <c r="F925" s="1">
        <v>-1.8440000000000001</v>
      </c>
      <c r="G925" s="1">
        <v>-50.036000000000001</v>
      </c>
    </row>
    <row r="926" spans="1:7">
      <c r="A926" s="1">
        <v>7</v>
      </c>
      <c r="B926" s="1">
        <v>26</v>
      </c>
      <c r="D926" s="1">
        <v>3</v>
      </c>
      <c r="E926" s="1" t="s">
        <v>7</v>
      </c>
      <c r="F926" s="1">
        <v>2.056</v>
      </c>
      <c r="G926" s="1">
        <v>49.140999999999998</v>
      </c>
    </row>
    <row r="927" spans="1:7">
      <c r="A927" s="1">
        <v>7</v>
      </c>
      <c r="B927" s="1">
        <v>26</v>
      </c>
      <c r="D927" s="1">
        <v>3</v>
      </c>
      <c r="E927" s="1" t="s">
        <v>8</v>
      </c>
      <c r="F927" s="1">
        <v>-1.976</v>
      </c>
      <c r="G927" s="1">
        <v>-47.808999999999997</v>
      </c>
    </row>
    <row r="928" spans="1:7">
      <c r="A928" s="1">
        <v>7</v>
      </c>
      <c r="B928" s="1">
        <v>26</v>
      </c>
      <c r="D928" s="1">
        <v>3</v>
      </c>
      <c r="E928" s="1" t="s">
        <v>9</v>
      </c>
      <c r="F928" s="1">
        <v>1.26</v>
      </c>
      <c r="G928" s="1">
        <v>30.297000000000001</v>
      </c>
    </row>
    <row r="929" spans="1:7">
      <c r="A929" s="1">
        <v>7</v>
      </c>
      <c r="B929" s="1">
        <v>26</v>
      </c>
      <c r="D929" s="1">
        <v>3</v>
      </c>
      <c r="E929" s="1" t="s">
        <v>10</v>
      </c>
      <c r="F929" s="1">
        <v>-3.1030000000000002</v>
      </c>
      <c r="G929" s="1">
        <v>-81.102000000000004</v>
      </c>
    </row>
    <row r="930" spans="1:7">
      <c r="A930" s="1">
        <v>7</v>
      </c>
      <c r="B930" s="1">
        <v>26</v>
      </c>
      <c r="D930" s="1">
        <v>2</v>
      </c>
      <c r="E930" s="1" t="s">
        <v>7</v>
      </c>
      <c r="F930" s="1">
        <v>2.1960000000000002</v>
      </c>
      <c r="G930" s="1">
        <v>51.932000000000002</v>
      </c>
    </row>
    <row r="931" spans="1:7">
      <c r="A931" s="1">
        <v>7</v>
      </c>
      <c r="B931" s="1">
        <v>26</v>
      </c>
      <c r="D931" s="1">
        <v>2</v>
      </c>
      <c r="E931" s="1" t="s">
        <v>8</v>
      </c>
      <c r="F931" s="1">
        <v>-2.4060000000000001</v>
      </c>
      <c r="G931" s="1">
        <v>-54.021000000000001</v>
      </c>
    </row>
    <row r="932" spans="1:7">
      <c r="A932" s="1">
        <v>7</v>
      </c>
      <c r="B932" s="1">
        <v>26</v>
      </c>
      <c r="D932" s="1">
        <v>2</v>
      </c>
      <c r="E932" s="1" t="s">
        <v>9</v>
      </c>
      <c r="F932" s="1">
        <v>1.4379999999999999</v>
      </c>
      <c r="G932" s="1">
        <v>33.11</v>
      </c>
    </row>
    <row r="933" spans="1:7">
      <c r="A933" s="1">
        <v>7</v>
      </c>
      <c r="B933" s="1">
        <v>26</v>
      </c>
      <c r="D933" s="1">
        <v>2</v>
      </c>
      <c r="E933" s="1" t="s">
        <v>10</v>
      </c>
      <c r="F933" s="1">
        <v>-4.54</v>
      </c>
      <c r="G933" s="1">
        <v>-115.488</v>
      </c>
    </row>
    <row r="934" spans="1:7">
      <c r="A934" s="1">
        <v>7</v>
      </c>
      <c r="B934" s="1">
        <v>26</v>
      </c>
      <c r="D934" s="1">
        <v>1</v>
      </c>
      <c r="E934" s="1" t="s">
        <v>7</v>
      </c>
      <c r="F934" s="1">
        <v>0.69699999999999995</v>
      </c>
      <c r="G934" s="1">
        <v>36.241</v>
      </c>
    </row>
    <row r="935" spans="1:7">
      <c r="A935" s="1">
        <v>7</v>
      </c>
      <c r="B935" s="1">
        <v>26</v>
      </c>
      <c r="D935" s="1">
        <v>1</v>
      </c>
      <c r="E935" s="1" t="s">
        <v>8</v>
      </c>
      <c r="F935" s="1">
        <v>-1.206</v>
      </c>
      <c r="G935" s="1">
        <v>-51.015000000000001</v>
      </c>
    </row>
    <row r="936" spans="1:7">
      <c r="A936" s="1">
        <v>7</v>
      </c>
      <c r="B936" s="1">
        <v>26</v>
      </c>
      <c r="D936" s="1">
        <v>1</v>
      </c>
      <c r="E936" s="1" t="s">
        <v>9</v>
      </c>
      <c r="F936" s="1">
        <v>0.51400000000000001</v>
      </c>
      <c r="G936" s="1">
        <v>23.582999999999998</v>
      </c>
    </row>
    <row r="937" spans="1:7">
      <c r="A937" s="1">
        <v>7</v>
      </c>
      <c r="B937" s="1">
        <v>26</v>
      </c>
      <c r="D937" s="1">
        <v>1</v>
      </c>
      <c r="E937" s="1" t="s">
        <v>10</v>
      </c>
      <c r="F937" s="1">
        <v>-5.6079999999999997</v>
      </c>
      <c r="G937" s="1">
        <v>-146.51599999999999</v>
      </c>
    </row>
    <row r="938" spans="1:7">
      <c r="A938" s="1">
        <v>8</v>
      </c>
      <c r="B938" s="1">
        <v>3</v>
      </c>
      <c r="D938" s="1">
        <v>6</v>
      </c>
      <c r="E938" s="1" t="s">
        <v>7</v>
      </c>
      <c r="F938" s="1">
        <v>0.28299999999999997</v>
      </c>
      <c r="G938" s="1">
        <v>12.967000000000001</v>
      </c>
    </row>
    <row r="939" spans="1:7">
      <c r="A939" s="1">
        <v>8</v>
      </c>
      <c r="B939" s="1">
        <v>3</v>
      </c>
      <c r="D939" s="1">
        <v>6</v>
      </c>
      <c r="E939" s="1" t="s">
        <v>8</v>
      </c>
      <c r="F939" s="1">
        <v>-0.115</v>
      </c>
      <c r="G939" s="1">
        <v>-5.5019999999999998</v>
      </c>
    </row>
    <row r="940" spans="1:7">
      <c r="A940" s="1">
        <v>8</v>
      </c>
      <c r="B940" s="1">
        <v>3</v>
      </c>
      <c r="D940" s="1">
        <v>6</v>
      </c>
      <c r="E940" s="1" t="s">
        <v>9</v>
      </c>
      <c r="F940" s="1">
        <v>0.124</v>
      </c>
      <c r="G940" s="1">
        <v>5.7720000000000002</v>
      </c>
    </row>
    <row r="941" spans="1:7">
      <c r="A941" s="1">
        <v>8</v>
      </c>
      <c r="B941" s="1">
        <v>3</v>
      </c>
      <c r="D941" s="1">
        <v>6</v>
      </c>
      <c r="E941" s="1" t="s">
        <v>10</v>
      </c>
      <c r="F941" s="1">
        <v>0.113</v>
      </c>
      <c r="G941" s="1">
        <v>5.1520000000000001</v>
      </c>
    </row>
    <row r="942" spans="1:7">
      <c r="A942" s="1">
        <v>8</v>
      </c>
      <c r="B942" s="1">
        <v>3</v>
      </c>
      <c r="D942" s="1">
        <v>5</v>
      </c>
      <c r="E942" s="1" t="s">
        <v>7</v>
      </c>
      <c r="F942" s="1">
        <v>0.27600000000000002</v>
      </c>
      <c r="G942" s="1">
        <v>12.249000000000001</v>
      </c>
    </row>
    <row r="943" spans="1:7">
      <c r="A943" s="1">
        <v>8</v>
      </c>
      <c r="B943" s="1">
        <v>3</v>
      </c>
      <c r="D943" s="1">
        <v>5</v>
      </c>
      <c r="E943" s="1" t="s">
        <v>8</v>
      </c>
      <c r="F943" s="1">
        <v>-0.14599999999999999</v>
      </c>
      <c r="G943" s="1">
        <v>-7.82</v>
      </c>
    </row>
    <row r="944" spans="1:7">
      <c r="A944" s="1">
        <v>8</v>
      </c>
      <c r="B944" s="1">
        <v>3</v>
      </c>
      <c r="D944" s="1">
        <v>5</v>
      </c>
      <c r="E944" s="1" t="s">
        <v>9</v>
      </c>
      <c r="F944" s="1">
        <v>0.13200000000000001</v>
      </c>
      <c r="G944" s="1">
        <v>6.2709999999999999</v>
      </c>
    </row>
    <row r="945" spans="1:7">
      <c r="A945" s="1">
        <v>8</v>
      </c>
      <c r="B945" s="1">
        <v>3</v>
      </c>
      <c r="D945" s="1">
        <v>5</v>
      </c>
      <c r="E945" s="1" t="s">
        <v>10</v>
      </c>
      <c r="F945" s="1">
        <v>0.26400000000000001</v>
      </c>
      <c r="G945" s="1">
        <v>12.019</v>
      </c>
    </row>
    <row r="946" spans="1:7">
      <c r="A946" s="1">
        <v>8</v>
      </c>
      <c r="B946" s="1">
        <v>3</v>
      </c>
      <c r="D946" s="1">
        <v>4</v>
      </c>
      <c r="E946" s="1" t="s">
        <v>7</v>
      </c>
      <c r="F946" s="1">
        <v>0.32800000000000001</v>
      </c>
      <c r="G946" s="1">
        <v>12.698</v>
      </c>
    </row>
    <row r="947" spans="1:7">
      <c r="A947" s="1">
        <v>8</v>
      </c>
      <c r="B947" s="1">
        <v>3</v>
      </c>
      <c r="D947" s="1">
        <v>4</v>
      </c>
      <c r="E947" s="1" t="s">
        <v>8</v>
      </c>
      <c r="F947" s="1">
        <v>-0.19800000000000001</v>
      </c>
      <c r="G947" s="1">
        <v>-8.75</v>
      </c>
    </row>
    <row r="948" spans="1:7">
      <c r="A948" s="1">
        <v>8</v>
      </c>
      <c r="B948" s="1">
        <v>3</v>
      </c>
      <c r="D948" s="1">
        <v>4</v>
      </c>
      <c r="E948" s="1" t="s">
        <v>9</v>
      </c>
      <c r="F948" s="1">
        <v>0.16400000000000001</v>
      </c>
      <c r="G948" s="1">
        <v>6.702</v>
      </c>
    </row>
    <row r="949" spans="1:7">
      <c r="A949" s="1">
        <v>8</v>
      </c>
      <c r="B949" s="1">
        <v>3</v>
      </c>
      <c r="D949" s="1">
        <v>4</v>
      </c>
      <c r="E949" s="1" t="s">
        <v>10</v>
      </c>
      <c r="F949" s="1">
        <v>0.44600000000000001</v>
      </c>
      <c r="G949" s="1">
        <v>19.869</v>
      </c>
    </row>
    <row r="950" spans="1:7">
      <c r="A950" s="1">
        <v>8</v>
      </c>
      <c r="B950" s="1">
        <v>3</v>
      </c>
      <c r="D950" s="1">
        <v>3</v>
      </c>
      <c r="E950" s="1" t="s">
        <v>7</v>
      </c>
      <c r="F950" s="1">
        <v>0.36099999999999999</v>
      </c>
      <c r="G950" s="1">
        <v>14.198</v>
      </c>
    </row>
    <row r="951" spans="1:7">
      <c r="A951" s="1">
        <v>8</v>
      </c>
      <c r="B951" s="1">
        <v>3</v>
      </c>
      <c r="D951" s="1">
        <v>3</v>
      </c>
      <c r="E951" s="1" t="s">
        <v>8</v>
      </c>
      <c r="F951" s="1">
        <v>-0.25</v>
      </c>
      <c r="G951" s="1">
        <v>-11.722</v>
      </c>
    </row>
    <row r="952" spans="1:7">
      <c r="A952" s="1">
        <v>8</v>
      </c>
      <c r="B952" s="1">
        <v>3</v>
      </c>
      <c r="D952" s="1">
        <v>3</v>
      </c>
      <c r="E952" s="1" t="s">
        <v>9</v>
      </c>
      <c r="F952" s="1">
        <v>0.191</v>
      </c>
      <c r="G952" s="1">
        <v>8.1</v>
      </c>
    </row>
    <row r="953" spans="1:7">
      <c r="A953" s="1">
        <v>8</v>
      </c>
      <c r="B953" s="1">
        <v>3</v>
      </c>
      <c r="D953" s="1">
        <v>3</v>
      </c>
      <c r="E953" s="1" t="s">
        <v>10</v>
      </c>
      <c r="F953" s="1">
        <v>0.65800000000000003</v>
      </c>
      <c r="G953" s="1">
        <v>28.603999999999999</v>
      </c>
    </row>
    <row r="954" spans="1:7">
      <c r="A954" s="1">
        <v>8</v>
      </c>
      <c r="B954" s="1">
        <v>3</v>
      </c>
      <c r="D954" s="1">
        <v>2</v>
      </c>
      <c r="E954" s="1" t="s">
        <v>7</v>
      </c>
      <c r="F954" s="1">
        <v>0.37</v>
      </c>
      <c r="G954" s="1">
        <v>12.393000000000001</v>
      </c>
    </row>
    <row r="955" spans="1:7">
      <c r="A955" s="1">
        <v>8</v>
      </c>
      <c r="B955" s="1">
        <v>3</v>
      </c>
      <c r="D955" s="1">
        <v>2</v>
      </c>
      <c r="E955" s="1" t="s">
        <v>8</v>
      </c>
      <c r="F955" s="1">
        <v>-0.54700000000000004</v>
      </c>
      <c r="G955" s="1">
        <v>-12.173</v>
      </c>
    </row>
    <row r="956" spans="1:7">
      <c r="A956" s="1">
        <v>8</v>
      </c>
      <c r="B956" s="1">
        <v>3</v>
      </c>
      <c r="D956" s="1">
        <v>2</v>
      </c>
      <c r="E956" s="1" t="s">
        <v>9</v>
      </c>
      <c r="F956" s="1">
        <v>0.28699999999999998</v>
      </c>
      <c r="G956" s="1">
        <v>7.6769999999999996</v>
      </c>
    </row>
    <row r="957" spans="1:7">
      <c r="A957" s="1">
        <v>8</v>
      </c>
      <c r="B957" s="1">
        <v>3</v>
      </c>
      <c r="D957" s="1">
        <v>2</v>
      </c>
      <c r="E957" s="1" t="s">
        <v>10</v>
      </c>
      <c r="F957" s="1">
        <v>0.89200000000000002</v>
      </c>
      <c r="G957" s="1">
        <v>37.743000000000002</v>
      </c>
    </row>
    <row r="958" spans="1:7">
      <c r="A958" s="1">
        <v>8</v>
      </c>
      <c r="B958" s="1">
        <v>3</v>
      </c>
      <c r="D958" s="1">
        <v>1</v>
      </c>
      <c r="E958" s="1" t="s">
        <v>7</v>
      </c>
      <c r="F958" s="1">
        <v>-7.4999999999999997E-2</v>
      </c>
      <c r="G958" s="1">
        <v>10.781000000000001</v>
      </c>
    </row>
    <row r="959" spans="1:7">
      <c r="A959" s="1">
        <v>8</v>
      </c>
      <c r="B959" s="1">
        <v>3</v>
      </c>
      <c r="D959" s="1">
        <v>1</v>
      </c>
      <c r="E959" s="1" t="s">
        <v>8</v>
      </c>
      <c r="F959" s="1">
        <v>-0.48299999999999998</v>
      </c>
      <c r="G959" s="1">
        <v>-38.284999999999997</v>
      </c>
    </row>
    <row r="960" spans="1:7">
      <c r="A960" s="1">
        <v>8</v>
      </c>
      <c r="B960" s="1">
        <v>3</v>
      </c>
      <c r="D960" s="1">
        <v>1</v>
      </c>
      <c r="E960" s="1" t="s">
        <v>9</v>
      </c>
      <c r="F960" s="1">
        <v>0.11</v>
      </c>
      <c r="G960" s="1">
        <v>13.260999999999999</v>
      </c>
    </row>
    <row r="961" spans="1:7">
      <c r="A961" s="1">
        <v>8</v>
      </c>
      <c r="B961" s="1">
        <v>3</v>
      </c>
      <c r="D961" s="1">
        <v>1</v>
      </c>
      <c r="E961" s="1" t="s">
        <v>10</v>
      </c>
      <c r="F961" s="1">
        <v>1.069</v>
      </c>
      <c r="G961" s="1">
        <v>46.311999999999998</v>
      </c>
    </row>
    <row r="962" spans="1:7">
      <c r="A962" s="1">
        <v>8</v>
      </c>
      <c r="B962" s="1">
        <v>11</v>
      </c>
      <c r="D962" s="1">
        <v>6</v>
      </c>
      <c r="E962" s="1" t="s">
        <v>7</v>
      </c>
      <c r="F962" s="1">
        <v>0.48699999999999999</v>
      </c>
      <c r="G962" s="1">
        <v>27.641999999999999</v>
      </c>
    </row>
    <row r="963" spans="1:7">
      <c r="A963" s="1">
        <v>8</v>
      </c>
      <c r="B963" s="1">
        <v>11</v>
      </c>
      <c r="D963" s="1">
        <v>6</v>
      </c>
      <c r="E963" s="1" t="s">
        <v>8</v>
      </c>
      <c r="F963" s="1">
        <v>8.5000000000000006E-2</v>
      </c>
      <c r="G963" s="1">
        <v>-1.5880000000000001</v>
      </c>
    </row>
    <row r="964" spans="1:7">
      <c r="A964" s="1">
        <v>8</v>
      </c>
      <c r="B964" s="1">
        <v>11</v>
      </c>
      <c r="D964" s="1">
        <v>6</v>
      </c>
      <c r="E964" s="1" t="s">
        <v>9</v>
      </c>
      <c r="F964" s="1">
        <v>0.126</v>
      </c>
      <c r="G964" s="1">
        <v>9.1340000000000003</v>
      </c>
    </row>
    <row r="965" spans="1:7">
      <c r="A965" s="1">
        <v>8</v>
      </c>
      <c r="B965" s="1">
        <v>11</v>
      </c>
      <c r="D965" s="1">
        <v>6</v>
      </c>
      <c r="E965" s="1" t="s">
        <v>10</v>
      </c>
      <c r="F965" s="1">
        <v>3.4000000000000002E-2</v>
      </c>
      <c r="G965" s="1">
        <v>5.43</v>
      </c>
    </row>
    <row r="966" spans="1:7">
      <c r="A966" s="1">
        <v>8</v>
      </c>
      <c r="B966" s="1">
        <v>11</v>
      </c>
      <c r="D966" s="1">
        <v>5</v>
      </c>
      <c r="E966" s="1" t="s">
        <v>7</v>
      </c>
      <c r="F966" s="1">
        <v>1.3620000000000001</v>
      </c>
      <c r="G966" s="1">
        <v>62.286000000000001</v>
      </c>
    </row>
    <row r="967" spans="1:7">
      <c r="A967" s="1">
        <v>8</v>
      </c>
      <c r="B967" s="1">
        <v>11</v>
      </c>
      <c r="D967" s="1">
        <v>5</v>
      </c>
      <c r="E967" s="1" t="s">
        <v>8</v>
      </c>
      <c r="F967" s="1">
        <v>-0.879</v>
      </c>
      <c r="G967" s="1">
        <v>-47.543999999999997</v>
      </c>
    </row>
    <row r="968" spans="1:7">
      <c r="A968" s="1">
        <v>8</v>
      </c>
      <c r="B968" s="1">
        <v>11</v>
      </c>
      <c r="D968" s="1">
        <v>5</v>
      </c>
      <c r="E968" s="1" t="s">
        <v>9</v>
      </c>
      <c r="F968" s="1">
        <v>0.7</v>
      </c>
      <c r="G968" s="1">
        <v>34.322000000000003</v>
      </c>
    </row>
    <row r="969" spans="1:7">
      <c r="A969" s="1">
        <v>8</v>
      </c>
      <c r="B969" s="1">
        <v>11</v>
      </c>
      <c r="D969" s="1">
        <v>5</v>
      </c>
      <c r="E969" s="1" t="s">
        <v>10</v>
      </c>
      <c r="F969" s="1">
        <v>0.51900000000000002</v>
      </c>
      <c r="G969" s="1">
        <v>31.701000000000001</v>
      </c>
    </row>
    <row r="970" spans="1:7">
      <c r="A970" s="1">
        <v>8</v>
      </c>
      <c r="B970" s="1">
        <v>11</v>
      </c>
      <c r="D970" s="1">
        <v>4</v>
      </c>
      <c r="E970" s="1" t="s">
        <v>7</v>
      </c>
      <c r="F970" s="1">
        <v>2.258</v>
      </c>
      <c r="G970" s="1">
        <v>89.272999999999996</v>
      </c>
    </row>
    <row r="971" spans="1:7">
      <c r="A971" s="1">
        <v>8</v>
      </c>
      <c r="B971" s="1">
        <v>11</v>
      </c>
      <c r="D971" s="1">
        <v>4</v>
      </c>
      <c r="E971" s="1" t="s">
        <v>8</v>
      </c>
      <c r="F971" s="1">
        <v>-1.7090000000000001</v>
      </c>
      <c r="G971" s="1">
        <v>-73.575999999999993</v>
      </c>
    </row>
    <row r="972" spans="1:7">
      <c r="A972" s="1">
        <v>8</v>
      </c>
      <c r="B972" s="1">
        <v>11</v>
      </c>
      <c r="D972" s="1">
        <v>4</v>
      </c>
      <c r="E972" s="1" t="s">
        <v>9</v>
      </c>
      <c r="F972" s="1">
        <v>1.2390000000000001</v>
      </c>
      <c r="G972" s="1">
        <v>50.89</v>
      </c>
    </row>
    <row r="973" spans="1:7">
      <c r="A973" s="1">
        <v>8</v>
      </c>
      <c r="B973" s="1">
        <v>11</v>
      </c>
      <c r="D973" s="1">
        <v>4</v>
      </c>
      <c r="E973" s="1" t="s">
        <v>10</v>
      </c>
      <c r="F973" s="1">
        <v>2.2610000000000001</v>
      </c>
      <c r="G973" s="1">
        <v>107.871</v>
      </c>
    </row>
    <row r="974" spans="1:7">
      <c r="A974" s="1">
        <v>8</v>
      </c>
      <c r="B974" s="1">
        <v>11</v>
      </c>
      <c r="D974" s="1">
        <v>3</v>
      </c>
      <c r="E974" s="1" t="s">
        <v>7</v>
      </c>
      <c r="F974" s="1">
        <v>3.0089999999999999</v>
      </c>
      <c r="G974" s="1">
        <v>114.352</v>
      </c>
    </row>
    <row r="975" spans="1:7">
      <c r="A975" s="1">
        <v>8</v>
      </c>
      <c r="B975" s="1">
        <v>11</v>
      </c>
      <c r="D975" s="1">
        <v>3</v>
      </c>
      <c r="E975" s="1" t="s">
        <v>8</v>
      </c>
      <c r="F975" s="1">
        <v>-2.65</v>
      </c>
      <c r="G975" s="1">
        <v>-106.18899999999999</v>
      </c>
    </row>
    <row r="976" spans="1:7">
      <c r="A976" s="1">
        <v>8</v>
      </c>
      <c r="B976" s="1">
        <v>11</v>
      </c>
      <c r="D976" s="1">
        <v>3</v>
      </c>
      <c r="E976" s="1" t="s">
        <v>9</v>
      </c>
      <c r="F976" s="1">
        <v>1.768</v>
      </c>
      <c r="G976" s="1">
        <v>68.918999999999997</v>
      </c>
    </row>
    <row r="977" spans="1:7">
      <c r="A977" s="1">
        <v>8</v>
      </c>
      <c r="B977" s="1">
        <v>11</v>
      </c>
      <c r="D977" s="1">
        <v>3</v>
      </c>
      <c r="E977" s="1" t="s">
        <v>10</v>
      </c>
      <c r="F977" s="1">
        <v>5.048</v>
      </c>
      <c r="G977" s="1">
        <v>218.18600000000001</v>
      </c>
    </row>
    <row r="978" spans="1:7">
      <c r="A978" s="1">
        <v>8</v>
      </c>
      <c r="B978" s="1">
        <v>11</v>
      </c>
      <c r="D978" s="1">
        <v>2</v>
      </c>
      <c r="E978" s="1" t="s">
        <v>7</v>
      </c>
      <c r="F978" s="1">
        <v>3.577</v>
      </c>
      <c r="G978" s="1">
        <v>129.56200000000001</v>
      </c>
    </row>
    <row r="979" spans="1:7">
      <c r="A979" s="1">
        <v>8</v>
      </c>
      <c r="B979" s="1">
        <v>11</v>
      </c>
      <c r="D979" s="1">
        <v>2</v>
      </c>
      <c r="E979" s="1" t="s">
        <v>8</v>
      </c>
      <c r="F979" s="1">
        <v>-4.5709999999999997</v>
      </c>
      <c r="G979" s="1">
        <v>-142.768</v>
      </c>
    </row>
    <row r="980" spans="1:7">
      <c r="A980" s="1">
        <v>8</v>
      </c>
      <c r="B980" s="1">
        <v>11</v>
      </c>
      <c r="D980" s="1">
        <v>2</v>
      </c>
      <c r="E980" s="1" t="s">
        <v>9</v>
      </c>
      <c r="F980" s="1">
        <v>2.5459999999999998</v>
      </c>
      <c r="G980" s="1">
        <v>85.102999999999994</v>
      </c>
    </row>
    <row r="981" spans="1:7">
      <c r="A981" s="1">
        <v>8</v>
      </c>
      <c r="B981" s="1">
        <v>11</v>
      </c>
      <c r="D981" s="1">
        <v>2</v>
      </c>
      <c r="E981" s="1" t="s">
        <v>10</v>
      </c>
      <c r="F981" s="1">
        <v>8.859</v>
      </c>
      <c r="G981" s="1">
        <v>361.58800000000002</v>
      </c>
    </row>
    <row r="982" spans="1:7">
      <c r="A982" s="1">
        <v>8</v>
      </c>
      <c r="B982" s="1">
        <v>11</v>
      </c>
      <c r="D982" s="1">
        <v>1</v>
      </c>
      <c r="E982" s="1" t="s">
        <v>7</v>
      </c>
      <c r="F982" s="1">
        <v>0.52700000000000002</v>
      </c>
      <c r="G982" s="1">
        <v>111.10599999999999</v>
      </c>
    </row>
    <row r="983" spans="1:7">
      <c r="A983" s="1">
        <v>8</v>
      </c>
      <c r="B983" s="1">
        <v>11</v>
      </c>
      <c r="D983" s="1">
        <v>1</v>
      </c>
      <c r="E983" s="1" t="s">
        <v>8</v>
      </c>
      <c r="F983" s="1">
        <v>-3.0990000000000002</v>
      </c>
      <c r="G983" s="1">
        <v>-234.64699999999999</v>
      </c>
    </row>
    <row r="984" spans="1:7">
      <c r="A984" s="1">
        <v>8</v>
      </c>
      <c r="B984" s="1">
        <v>11</v>
      </c>
      <c r="D984" s="1">
        <v>1</v>
      </c>
      <c r="E984" s="1" t="s">
        <v>9</v>
      </c>
      <c r="F984" s="1">
        <v>0.98</v>
      </c>
      <c r="G984" s="1">
        <v>93.447000000000003</v>
      </c>
    </row>
    <row r="985" spans="1:7">
      <c r="A985" s="1">
        <v>8</v>
      </c>
      <c r="B985" s="1">
        <v>11</v>
      </c>
      <c r="D985" s="1">
        <v>1</v>
      </c>
      <c r="E985" s="1" t="s">
        <v>10</v>
      </c>
      <c r="F985" s="1">
        <v>12.023999999999999</v>
      </c>
      <c r="G985" s="1">
        <v>519.98</v>
      </c>
    </row>
    <row r="986" spans="1:7">
      <c r="A986" s="1">
        <v>8</v>
      </c>
      <c r="B986" s="1">
        <v>19</v>
      </c>
      <c r="D986" s="1">
        <v>6</v>
      </c>
      <c r="E986" s="1" t="s">
        <v>7</v>
      </c>
      <c r="F986" s="1">
        <v>0.22700000000000001</v>
      </c>
      <c r="G986" s="1">
        <v>15.808</v>
      </c>
    </row>
    <row r="987" spans="1:7">
      <c r="A987" s="1">
        <v>8</v>
      </c>
      <c r="B987" s="1">
        <v>19</v>
      </c>
      <c r="D987" s="1">
        <v>6</v>
      </c>
      <c r="E987" s="1" t="s">
        <v>8</v>
      </c>
      <c r="F987" s="1">
        <v>0.28899999999999998</v>
      </c>
      <c r="G987" s="1">
        <v>7.7519999999999998</v>
      </c>
    </row>
    <row r="988" spans="1:7">
      <c r="A988" s="1">
        <v>8</v>
      </c>
      <c r="B988" s="1">
        <v>19</v>
      </c>
      <c r="D988" s="1">
        <v>6</v>
      </c>
      <c r="E988" s="1" t="s">
        <v>9</v>
      </c>
      <c r="F988" s="1">
        <v>-0.02</v>
      </c>
      <c r="G988" s="1">
        <v>2.5179999999999998</v>
      </c>
    </row>
    <row r="989" spans="1:7">
      <c r="A989" s="1">
        <v>8</v>
      </c>
      <c r="B989" s="1">
        <v>19</v>
      </c>
      <c r="D989" s="1">
        <v>6</v>
      </c>
      <c r="E989" s="1" t="s">
        <v>10</v>
      </c>
      <c r="F989" s="1">
        <v>-0.14599999999999999</v>
      </c>
      <c r="G989" s="1">
        <v>-10.581</v>
      </c>
    </row>
    <row r="990" spans="1:7">
      <c r="A990" s="1">
        <v>8</v>
      </c>
      <c r="B990" s="1">
        <v>19</v>
      </c>
      <c r="D990" s="1">
        <v>5</v>
      </c>
      <c r="E990" s="1" t="s">
        <v>7</v>
      </c>
      <c r="F990" s="1">
        <v>1.1910000000000001</v>
      </c>
      <c r="G990" s="1">
        <v>54.621000000000002</v>
      </c>
    </row>
    <row r="991" spans="1:7">
      <c r="A991" s="1">
        <v>8</v>
      </c>
      <c r="B991" s="1">
        <v>19</v>
      </c>
      <c r="D991" s="1">
        <v>5</v>
      </c>
      <c r="E991" s="1" t="s">
        <v>8</v>
      </c>
      <c r="F991" s="1">
        <v>-0.68500000000000005</v>
      </c>
      <c r="G991" s="1">
        <v>-39.061999999999998</v>
      </c>
    </row>
    <row r="992" spans="1:7">
      <c r="A992" s="1">
        <v>8</v>
      </c>
      <c r="B992" s="1">
        <v>19</v>
      </c>
      <c r="D992" s="1">
        <v>5</v>
      </c>
      <c r="E992" s="1" t="s">
        <v>9</v>
      </c>
      <c r="F992" s="1">
        <v>0.58599999999999997</v>
      </c>
      <c r="G992" s="1">
        <v>29.276</v>
      </c>
    </row>
    <row r="993" spans="1:7">
      <c r="A993" s="1">
        <v>8</v>
      </c>
      <c r="B993" s="1">
        <v>19</v>
      </c>
      <c r="D993" s="1">
        <v>5</v>
      </c>
      <c r="E993" s="1" t="s">
        <v>10</v>
      </c>
      <c r="F993" s="1">
        <v>-0.78300000000000003</v>
      </c>
      <c r="G993" s="1">
        <v>-43.719000000000001</v>
      </c>
    </row>
    <row r="994" spans="1:7">
      <c r="A994" s="1">
        <v>8</v>
      </c>
      <c r="B994" s="1">
        <v>19</v>
      </c>
      <c r="D994" s="1">
        <v>4</v>
      </c>
      <c r="E994" s="1" t="s">
        <v>7</v>
      </c>
      <c r="F994" s="1">
        <v>2.0329999999999999</v>
      </c>
      <c r="G994" s="1">
        <v>79.682000000000002</v>
      </c>
    </row>
    <row r="995" spans="1:7">
      <c r="A995" s="1">
        <v>8</v>
      </c>
      <c r="B995" s="1">
        <v>19</v>
      </c>
      <c r="D995" s="1">
        <v>4</v>
      </c>
      <c r="E995" s="1" t="s">
        <v>8</v>
      </c>
      <c r="F995" s="1">
        <v>-1.4750000000000001</v>
      </c>
      <c r="G995" s="1">
        <v>-63.694000000000003</v>
      </c>
    </row>
    <row r="996" spans="1:7">
      <c r="A996" s="1">
        <v>8</v>
      </c>
      <c r="B996" s="1">
        <v>19</v>
      </c>
      <c r="D996" s="1">
        <v>4</v>
      </c>
      <c r="E996" s="1" t="s">
        <v>9</v>
      </c>
      <c r="F996" s="1">
        <v>1.0960000000000001</v>
      </c>
      <c r="G996" s="1">
        <v>44.805</v>
      </c>
    </row>
    <row r="997" spans="1:7">
      <c r="A997" s="1">
        <v>8</v>
      </c>
      <c r="B997" s="1">
        <v>19</v>
      </c>
      <c r="D997" s="1">
        <v>4</v>
      </c>
      <c r="E997" s="1" t="s">
        <v>10</v>
      </c>
      <c r="F997" s="1">
        <v>-2.706</v>
      </c>
      <c r="G997" s="1">
        <v>-127.739</v>
      </c>
    </row>
    <row r="998" spans="1:7">
      <c r="A998" s="1">
        <v>8</v>
      </c>
      <c r="B998" s="1">
        <v>19</v>
      </c>
      <c r="D998" s="1">
        <v>3</v>
      </c>
      <c r="E998" s="1" t="s">
        <v>7</v>
      </c>
      <c r="F998" s="1">
        <v>2.754</v>
      </c>
      <c r="G998" s="1">
        <v>104.197</v>
      </c>
    </row>
    <row r="999" spans="1:7">
      <c r="A999" s="1">
        <v>8</v>
      </c>
      <c r="B999" s="1">
        <v>19</v>
      </c>
      <c r="D999" s="1">
        <v>3</v>
      </c>
      <c r="E999" s="1" t="s">
        <v>8</v>
      </c>
      <c r="F999" s="1">
        <v>-2.3839999999999999</v>
      </c>
      <c r="G999" s="1">
        <v>-96.052000000000007</v>
      </c>
    </row>
    <row r="1000" spans="1:7">
      <c r="A1000" s="1">
        <v>8</v>
      </c>
      <c r="B1000" s="1">
        <v>19</v>
      </c>
      <c r="D1000" s="1">
        <v>3</v>
      </c>
      <c r="E1000" s="1" t="s">
        <v>9</v>
      </c>
      <c r="F1000" s="1">
        <v>1.6060000000000001</v>
      </c>
      <c r="G1000" s="1">
        <v>62.578000000000003</v>
      </c>
    </row>
    <row r="1001" spans="1:7">
      <c r="A1001" s="1">
        <v>8</v>
      </c>
      <c r="B1001" s="1">
        <v>19</v>
      </c>
      <c r="D1001" s="1">
        <v>3</v>
      </c>
      <c r="E1001" s="1" t="s">
        <v>10</v>
      </c>
      <c r="F1001" s="1">
        <v>-5.7060000000000004</v>
      </c>
      <c r="G1001" s="1">
        <v>-246.79</v>
      </c>
    </row>
    <row r="1002" spans="1:7">
      <c r="A1002" s="1">
        <v>8</v>
      </c>
      <c r="B1002" s="1">
        <v>19</v>
      </c>
      <c r="D1002" s="1">
        <v>2</v>
      </c>
      <c r="E1002" s="1" t="s">
        <v>7</v>
      </c>
      <c r="F1002" s="1">
        <v>3.3130000000000002</v>
      </c>
      <c r="G1002" s="1">
        <v>118.71899999999999</v>
      </c>
    </row>
    <row r="1003" spans="1:7">
      <c r="A1003" s="1">
        <v>8</v>
      </c>
      <c r="B1003" s="1">
        <v>19</v>
      </c>
      <c r="D1003" s="1">
        <v>2</v>
      </c>
      <c r="E1003" s="1" t="s">
        <v>8</v>
      </c>
      <c r="F1003" s="1">
        <v>-4.3179999999999996</v>
      </c>
      <c r="G1003" s="1">
        <v>-131.19999999999999</v>
      </c>
    </row>
    <row r="1004" spans="1:7">
      <c r="A1004" s="1">
        <v>8</v>
      </c>
      <c r="B1004" s="1">
        <v>19</v>
      </c>
      <c r="D1004" s="1">
        <v>2</v>
      </c>
      <c r="E1004" s="1" t="s">
        <v>9</v>
      </c>
      <c r="F1004" s="1">
        <v>2.3849999999999998</v>
      </c>
      <c r="G1004" s="1">
        <v>78.099999999999994</v>
      </c>
    </row>
    <row r="1005" spans="1:7">
      <c r="A1005" s="1">
        <v>8</v>
      </c>
      <c r="B1005" s="1">
        <v>19</v>
      </c>
      <c r="D1005" s="1">
        <v>2</v>
      </c>
      <c r="E1005" s="1" t="s">
        <v>10</v>
      </c>
      <c r="F1005" s="1">
        <v>-9.7509999999999994</v>
      </c>
      <c r="G1005" s="1">
        <v>-399.33100000000002</v>
      </c>
    </row>
    <row r="1006" spans="1:7">
      <c r="A1006" s="1">
        <v>8</v>
      </c>
      <c r="B1006" s="1">
        <v>19</v>
      </c>
      <c r="D1006" s="1">
        <v>1</v>
      </c>
      <c r="E1006" s="1" t="s">
        <v>7</v>
      </c>
      <c r="F1006" s="1">
        <v>0.38900000000000001</v>
      </c>
      <c r="G1006" s="1">
        <v>104.01900000000001</v>
      </c>
    </row>
    <row r="1007" spans="1:7">
      <c r="A1007" s="1">
        <v>8</v>
      </c>
      <c r="B1007" s="1">
        <v>19</v>
      </c>
      <c r="D1007" s="1">
        <v>1</v>
      </c>
      <c r="E1007" s="1" t="s">
        <v>8</v>
      </c>
      <c r="F1007" s="1">
        <v>-3.03</v>
      </c>
      <c r="G1007" s="1">
        <v>-231.10400000000001</v>
      </c>
    </row>
    <row r="1008" spans="1:7">
      <c r="A1008" s="1">
        <v>8</v>
      </c>
      <c r="B1008" s="1">
        <v>19</v>
      </c>
      <c r="D1008" s="1">
        <v>1</v>
      </c>
      <c r="E1008" s="1" t="s">
        <v>9</v>
      </c>
      <c r="F1008" s="1">
        <v>0.92400000000000004</v>
      </c>
      <c r="G1008" s="1">
        <v>90.573999999999998</v>
      </c>
    </row>
    <row r="1009" spans="1:7">
      <c r="A1009" s="1">
        <v>8</v>
      </c>
      <c r="B1009" s="1">
        <v>19</v>
      </c>
      <c r="D1009" s="1">
        <v>1</v>
      </c>
      <c r="E1009" s="1" t="s">
        <v>10</v>
      </c>
      <c r="F1009" s="1">
        <v>-13.093</v>
      </c>
      <c r="G1009" s="1">
        <v>-566.29200000000003</v>
      </c>
    </row>
    <row r="1010" spans="1:7">
      <c r="A1010" s="1">
        <v>9</v>
      </c>
      <c r="B1010" s="1">
        <v>4</v>
      </c>
      <c r="D1010" s="1">
        <v>6</v>
      </c>
      <c r="E1010" s="1" t="s">
        <v>7</v>
      </c>
      <c r="F1010" s="1">
        <v>0.42499999999999999</v>
      </c>
      <c r="G1010" s="1">
        <v>47.639000000000003</v>
      </c>
    </row>
    <row r="1011" spans="1:7">
      <c r="A1011" s="1">
        <v>9</v>
      </c>
      <c r="B1011" s="1">
        <v>4</v>
      </c>
      <c r="D1011" s="1">
        <v>6</v>
      </c>
      <c r="E1011" s="1" t="s">
        <v>8</v>
      </c>
      <c r="F1011" s="1">
        <v>-7.6999999999999999E-2</v>
      </c>
      <c r="G1011" s="1">
        <v>-10.744999999999999</v>
      </c>
    </row>
    <row r="1012" spans="1:7">
      <c r="A1012" s="1">
        <v>9</v>
      </c>
      <c r="B1012" s="1">
        <v>4</v>
      </c>
      <c r="D1012" s="1">
        <v>6</v>
      </c>
      <c r="E1012" s="1" t="s">
        <v>9</v>
      </c>
      <c r="F1012" s="1">
        <v>0.157</v>
      </c>
      <c r="G1012" s="1">
        <v>18.245000000000001</v>
      </c>
    </row>
    <row r="1013" spans="1:7">
      <c r="A1013" s="1">
        <v>9</v>
      </c>
      <c r="B1013" s="1">
        <v>4</v>
      </c>
      <c r="D1013" s="1">
        <v>6</v>
      </c>
      <c r="E1013" s="1" t="s">
        <v>10</v>
      </c>
      <c r="F1013" s="1">
        <v>0.16600000000000001</v>
      </c>
      <c r="G1013" s="1">
        <v>18.629000000000001</v>
      </c>
    </row>
    <row r="1014" spans="1:7">
      <c r="A1014" s="1">
        <v>9</v>
      </c>
      <c r="B1014" s="1">
        <v>4</v>
      </c>
      <c r="D1014" s="1">
        <v>5</v>
      </c>
      <c r="E1014" s="1" t="s">
        <v>7</v>
      </c>
      <c r="F1014" s="1">
        <v>0.59299999999999997</v>
      </c>
      <c r="G1014" s="1">
        <v>62.901000000000003</v>
      </c>
    </row>
    <row r="1015" spans="1:7">
      <c r="A1015" s="1">
        <v>9</v>
      </c>
      <c r="B1015" s="1">
        <v>4</v>
      </c>
      <c r="D1015" s="1">
        <v>5</v>
      </c>
      <c r="E1015" s="1" t="s">
        <v>8</v>
      </c>
      <c r="F1015" s="1">
        <v>-0.40699999999999997</v>
      </c>
      <c r="G1015" s="1">
        <v>-50.459000000000003</v>
      </c>
    </row>
    <row r="1016" spans="1:7">
      <c r="A1016" s="1">
        <v>9</v>
      </c>
      <c r="B1016" s="1">
        <v>4</v>
      </c>
      <c r="D1016" s="1">
        <v>5</v>
      </c>
      <c r="E1016" s="1" t="s">
        <v>9</v>
      </c>
      <c r="F1016" s="1">
        <v>0.313</v>
      </c>
      <c r="G1016" s="1">
        <v>35.424999999999997</v>
      </c>
    </row>
    <row r="1017" spans="1:7">
      <c r="A1017" s="1">
        <v>9</v>
      </c>
      <c r="B1017" s="1">
        <v>4</v>
      </c>
      <c r="D1017" s="1">
        <v>5</v>
      </c>
      <c r="E1017" s="1" t="s">
        <v>10</v>
      </c>
      <c r="F1017" s="1">
        <v>0.43</v>
      </c>
      <c r="G1017" s="1">
        <v>47.655999999999999</v>
      </c>
    </row>
    <row r="1018" spans="1:7">
      <c r="A1018" s="1">
        <v>9</v>
      </c>
      <c r="B1018" s="1">
        <v>4</v>
      </c>
      <c r="D1018" s="1">
        <v>4</v>
      </c>
      <c r="E1018" s="1" t="s">
        <v>7</v>
      </c>
      <c r="F1018" s="1">
        <v>0.93799999999999994</v>
      </c>
      <c r="G1018" s="1">
        <v>88.558000000000007</v>
      </c>
    </row>
    <row r="1019" spans="1:7">
      <c r="A1019" s="1">
        <v>9</v>
      </c>
      <c r="B1019" s="1">
        <v>4</v>
      </c>
      <c r="D1019" s="1">
        <v>4</v>
      </c>
      <c r="E1019" s="1" t="s">
        <v>8</v>
      </c>
      <c r="F1019" s="1">
        <v>-0.64300000000000002</v>
      </c>
      <c r="G1019" s="1">
        <v>-66.930999999999997</v>
      </c>
    </row>
    <row r="1020" spans="1:7">
      <c r="A1020" s="1">
        <v>9</v>
      </c>
      <c r="B1020" s="1">
        <v>4</v>
      </c>
      <c r="D1020" s="1">
        <v>4</v>
      </c>
      <c r="E1020" s="1" t="s">
        <v>9</v>
      </c>
      <c r="F1020" s="1">
        <v>0.49399999999999999</v>
      </c>
      <c r="G1020" s="1">
        <v>48.59</v>
      </c>
    </row>
    <row r="1021" spans="1:7">
      <c r="A1021" s="1">
        <v>9</v>
      </c>
      <c r="B1021" s="1">
        <v>4</v>
      </c>
      <c r="D1021" s="1">
        <v>4</v>
      </c>
      <c r="E1021" s="1" t="s">
        <v>10</v>
      </c>
      <c r="F1021" s="1">
        <v>0.95399999999999996</v>
      </c>
      <c r="G1021" s="1">
        <v>101.717</v>
      </c>
    </row>
    <row r="1022" spans="1:7">
      <c r="A1022" s="1">
        <v>9</v>
      </c>
      <c r="B1022" s="1">
        <v>4</v>
      </c>
      <c r="D1022" s="1">
        <v>3</v>
      </c>
      <c r="E1022" s="1" t="s">
        <v>7</v>
      </c>
      <c r="F1022" s="1">
        <v>1.05</v>
      </c>
      <c r="G1022" s="1">
        <v>97.819000000000003</v>
      </c>
    </row>
    <row r="1023" spans="1:7">
      <c r="A1023" s="1">
        <v>9</v>
      </c>
      <c r="B1023" s="1">
        <v>4</v>
      </c>
      <c r="D1023" s="1">
        <v>3</v>
      </c>
      <c r="E1023" s="1" t="s">
        <v>8</v>
      </c>
      <c r="F1023" s="1">
        <v>-0.82699999999999996</v>
      </c>
      <c r="G1023" s="1">
        <v>-85.697000000000003</v>
      </c>
    </row>
    <row r="1024" spans="1:7">
      <c r="A1024" s="1">
        <v>9</v>
      </c>
      <c r="B1024" s="1">
        <v>4</v>
      </c>
      <c r="D1024" s="1">
        <v>3</v>
      </c>
      <c r="E1024" s="1" t="s">
        <v>9</v>
      </c>
      <c r="F1024" s="1">
        <v>0.58699999999999997</v>
      </c>
      <c r="G1024" s="1">
        <v>57.348999999999997</v>
      </c>
    </row>
    <row r="1025" spans="1:7">
      <c r="A1025" s="1">
        <v>9</v>
      </c>
      <c r="B1025" s="1">
        <v>4</v>
      </c>
      <c r="D1025" s="1">
        <v>3</v>
      </c>
      <c r="E1025" s="1" t="s">
        <v>10</v>
      </c>
      <c r="F1025" s="1">
        <v>1.611</v>
      </c>
      <c r="G1025" s="1">
        <v>165.69300000000001</v>
      </c>
    </row>
    <row r="1026" spans="1:7">
      <c r="A1026" s="1">
        <v>9</v>
      </c>
      <c r="B1026" s="1">
        <v>4</v>
      </c>
      <c r="D1026" s="1">
        <v>2</v>
      </c>
      <c r="E1026" s="1" t="s">
        <v>7</v>
      </c>
      <c r="F1026" s="1">
        <v>1.127</v>
      </c>
      <c r="G1026" s="1">
        <v>94.75</v>
      </c>
    </row>
    <row r="1027" spans="1:7">
      <c r="A1027" s="1">
        <v>9</v>
      </c>
      <c r="B1027" s="1">
        <v>4</v>
      </c>
      <c r="D1027" s="1">
        <v>2</v>
      </c>
      <c r="E1027" s="1" t="s">
        <v>8</v>
      </c>
      <c r="F1027" s="1">
        <v>-1.5269999999999999</v>
      </c>
      <c r="G1027" s="1">
        <v>-97.594999999999999</v>
      </c>
    </row>
    <row r="1028" spans="1:7">
      <c r="A1028" s="1">
        <v>9</v>
      </c>
      <c r="B1028" s="1">
        <v>4</v>
      </c>
      <c r="D1028" s="1">
        <v>2</v>
      </c>
      <c r="E1028" s="1" t="s">
        <v>9</v>
      </c>
      <c r="F1028" s="1">
        <v>0.83</v>
      </c>
      <c r="G1028" s="1">
        <v>60.107999999999997</v>
      </c>
    </row>
    <row r="1029" spans="1:7">
      <c r="A1029" s="1">
        <v>9</v>
      </c>
      <c r="B1029" s="1">
        <v>4</v>
      </c>
      <c r="D1029" s="1">
        <v>2</v>
      </c>
      <c r="E1029" s="1" t="s">
        <v>10</v>
      </c>
      <c r="F1029" s="1">
        <v>2.367</v>
      </c>
      <c r="G1029" s="1">
        <v>235.70400000000001</v>
      </c>
    </row>
    <row r="1030" spans="1:7">
      <c r="A1030" s="1">
        <v>9</v>
      </c>
      <c r="B1030" s="1">
        <v>4</v>
      </c>
      <c r="D1030" s="1">
        <v>1</v>
      </c>
      <c r="E1030" s="1" t="s">
        <v>7</v>
      </c>
      <c r="F1030" s="1">
        <v>-1.2E-2</v>
      </c>
      <c r="G1030" s="1">
        <v>79.085999999999999</v>
      </c>
    </row>
    <row r="1031" spans="1:7">
      <c r="A1031" s="1">
        <v>9</v>
      </c>
      <c r="B1031" s="1">
        <v>4</v>
      </c>
      <c r="D1031" s="1">
        <v>1</v>
      </c>
      <c r="E1031" s="1" t="s">
        <v>8</v>
      </c>
      <c r="F1031" s="1">
        <v>-1.1819999999999999</v>
      </c>
      <c r="G1031" s="1">
        <v>-218.637</v>
      </c>
    </row>
    <row r="1032" spans="1:7">
      <c r="A1032" s="1">
        <v>9</v>
      </c>
      <c r="B1032" s="1">
        <v>4</v>
      </c>
      <c r="D1032" s="1">
        <v>1</v>
      </c>
      <c r="E1032" s="1" t="s">
        <v>9</v>
      </c>
      <c r="F1032" s="1">
        <v>0.316</v>
      </c>
      <c r="G1032" s="1">
        <v>80.465999999999994</v>
      </c>
    </row>
    <row r="1033" spans="1:7">
      <c r="A1033" s="1">
        <v>9</v>
      </c>
      <c r="B1033" s="1">
        <v>4</v>
      </c>
      <c r="D1033" s="1">
        <v>1</v>
      </c>
      <c r="E1033" s="1" t="s">
        <v>10</v>
      </c>
      <c r="F1033" s="1">
        <v>2.9510000000000001</v>
      </c>
      <c r="G1033" s="1">
        <v>303.55099999999999</v>
      </c>
    </row>
    <row r="1034" spans="1:7">
      <c r="A1034" s="1">
        <v>9</v>
      </c>
      <c r="B1034" s="1">
        <v>12</v>
      </c>
      <c r="D1034" s="1">
        <v>6</v>
      </c>
      <c r="E1034" s="1" t="s">
        <v>7</v>
      </c>
      <c r="F1034" s="1">
        <v>0.65500000000000003</v>
      </c>
      <c r="G1034" s="1">
        <v>75.162000000000006</v>
      </c>
    </row>
    <row r="1035" spans="1:7">
      <c r="A1035" s="1">
        <v>9</v>
      </c>
      <c r="B1035" s="1">
        <v>12</v>
      </c>
      <c r="D1035" s="1">
        <v>6</v>
      </c>
      <c r="E1035" s="1" t="s">
        <v>8</v>
      </c>
      <c r="F1035" s="1">
        <v>-0.312</v>
      </c>
      <c r="G1035" s="1">
        <v>-38.387</v>
      </c>
    </row>
    <row r="1036" spans="1:7">
      <c r="A1036" s="1">
        <v>9</v>
      </c>
      <c r="B1036" s="1">
        <v>12</v>
      </c>
      <c r="D1036" s="1">
        <v>6</v>
      </c>
      <c r="E1036" s="1" t="s">
        <v>9</v>
      </c>
      <c r="F1036" s="1">
        <v>0.30199999999999999</v>
      </c>
      <c r="G1036" s="1">
        <v>35.484000000000002</v>
      </c>
    </row>
    <row r="1037" spans="1:7">
      <c r="A1037" s="1">
        <v>9</v>
      </c>
      <c r="B1037" s="1">
        <v>12</v>
      </c>
      <c r="D1037" s="1">
        <v>6</v>
      </c>
      <c r="E1037" s="1" t="s">
        <v>10</v>
      </c>
      <c r="F1037" s="1">
        <v>-1.4999999999999999E-2</v>
      </c>
      <c r="G1037" s="1">
        <v>-0.68</v>
      </c>
    </row>
    <row r="1038" spans="1:7">
      <c r="A1038" s="1">
        <v>9</v>
      </c>
      <c r="B1038" s="1">
        <v>12</v>
      </c>
      <c r="D1038" s="1">
        <v>5</v>
      </c>
      <c r="E1038" s="1" t="s">
        <v>7</v>
      </c>
      <c r="F1038" s="1">
        <v>0.93700000000000006</v>
      </c>
      <c r="G1038" s="1">
        <v>100.589</v>
      </c>
    </row>
    <row r="1039" spans="1:7">
      <c r="A1039" s="1">
        <v>9</v>
      </c>
      <c r="B1039" s="1">
        <v>12</v>
      </c>
      <c r="D1039" s="1">
        <v>5</v>
      </c>
      <c r="E1039" s="1" t="s">
        <v>8</v>
      </c>
      <c r="F1039" s="1">
        <v>-0.85699999999999998</v>
      </c>
      <c r="G1039" s="1">
        <v>-98.073999999999998</v>
      </c>
    </row>
    <row r="1040" spans="1:7">
      <c r="A1040" s="1">
        <v>9</v>
      </c>
      <c r="B1040" s="1">
        <v>12</v>
      </c>
      <c r="D1040" s="1">
        <v>5</v>
      </c>
      <c r="E1040" s="1" t="s">
        <v>9</v>
      </c>
      <c r="F1040" s="1">
        <v>0.56100000000000005</v>
      </c>
      <c r="G1040" s="1">
        <v>62.082000000000001</v>
      </c>
    </row>
    <row r="1041" spans="1:7">
      <c r="A1041" s="1">
        <v>9</v>
      </c>
      <c r="B1041" s="1">
        <v>12</v>
      </c>
      <c r="D1041" s="1">
        <v>5</v>
      </c>
      <c r="E1041" s="1" t="s">
        <v>10</v>
      </c>
      <c r="F1041" s="1">
        <v>8.7999999999999995E-2</v>
      </c>
      <c r="G1041" s="1">
        <v>11.597</v>
      </c>
    </row>
    <row r="1042" spans="1:7">
      <c r="A1042" s="1">
        <v>9</v>
      </c>
      <c r="B1042" s="1">
        <v>12</v>
      </c>
      <c r="D1042" s="1">
        <v>4</v>
      </c>
      <c r="E1042" s="1" t="s">
        <v>7</v>
      </c>
      <c r="F1042" s="1">
        <v>1.5509999999999999</v>
      </c>
      <c r="G1042" s="1">
        <v>150.79300000000001</v>
      </c>
    </row>
    <row r="1043" spans="1:7">
      <c r="A1043" s="1">
        <v>9</v>
      </c>
      <c r="B1043" s="1">
        <v>12</v>
      </c>
      <c r="D1043" s="1">
        <v>4</v>
      </c>
      <c r="E1043" s="1" t="s">
        <v>8</v>
      </c>
      <c r="F1043" s="1">
        <v>-1.3149999999999999</v>
      </c>
      <c r="G1043" s="1">
        <v>-133.86000000000001</v>
      </c>
    </row>
    <row r="1044" spans="1:7">
      <c r="A1044" s="1">
        <v>9</v>
      </c>
      <c r="B1044" s="1">
        <v>12</v>
      </c>
      <c r="D1044" s="1">
        <v>4</v>
      </c>
      <c r="E1044" s="1" t="s">
        <v>9</v>
      </c>
      <c r="F1044" s="1">
        <v>0.89600000000000002</v>
      </c>
      <c r="G1044" s="1">
        <v>88.953999999999994</v>
      </c>
    </row>
    <row r="1045" spans="1:7">
      <c r="A1045" s="1">
        <v>9</v>
      </c>
      <c r="B1045" s="1">
        <v>12</v>
      </c>
      <c r="D1045" s="1">
        <v>4</v>
      </c>
      <c r="E1045" s="1" t="s">
        <v>10</v>
      </c>
      <c r="F1045" s="1">
        <v>0.23599999999999999</v>
      </c>
      <c r="G1045" s="1">
        <v>26.888000000000002</v>
      </c>
    </row>
    <row r="1046" spans="1:7">
      <c r="A1046" s="1">
        <v>9</v>
      </c>
      <c r="B1046" s="1">
        <v>12</v>
      </c>
      <c r="D1046" s="1">
        <v>3</v>
      </c>
      <c r="E1046" s="1" t="s">
        <v>7</v>
      </c>
      <c r="F1046" s="1">
        <v>1.853</v>
      </c>
      <c r="G1046" s="1">
        <v>172.452</v>
      </c>
    </row>
    <row r="1047" spans="1:7">
      <c r="A1047" s="1">
        <v>9</v>
      </c>
      <c r="B1047" s="1">
        <v>12</v>
      </c>
      <c r="D1047" s="1">
        <v>3</v>
      </c>
      <c r="E1047" s="1" t="s">
        <v>8</v>
      </c>
      <c r="F1047" s="1">
        <v>-1.702</v>
      </c>
      <c r="G1047" s="1">
        <v>-163.34</v>
      </c>
    </row>
    <row r="1048" spans="1:7">
      <c r="A1048" s="1">
        <v>9</v>
      </c>
      <c r="B1048" s="1">
        <v>12</v>
      </c>
      <c r="D1048" s="1">
        <v>3</v>
      </c>
      <c r="E1048" s="1" t="s">
        <v>9</v>
      </c>
      <c r="F1048" s="1">
        <v>1.111</v>
      </c>
      <c r="G1048" s="1">
        <v>104.935</v>
      </c>
    </row>
    <row r="1049" spans="1:7">
      <c r="A1049" s="1">
        <v>9</v>
      </c>
      <c r="B1049" s="1">
        <v>12</v>
      </c>
      <c r="D1049" s="1">
        <v>3</v>
      </c>
      <c r="E1049" s="1" t="s">
        <v>10</v>
      </c>
      <c r="F1049" s="1">
        <v>0.502</v>
      </c>
      <c r="G1049" s="1">
        <v>51.646999999999998</v>
      </c>
    </row>
    <row r="1050" spans="1:7">
      <c r="A1050" s="1">
        <v>9</v>
      </c>
      <c r="B1050" s="1">
        <v>12</v>
      </c>
      <c r="D1050" s="1">
        <v>2</v>
      </c>
      <c r="E1050" s="1" t="s">
        <v>7</v>
      </c>
      <c r="F1050" s="1">
        <v>2.04</v>
      </c>
      <c r="G1050" s="1">
        <v>183.57599999999999</v>
      </c>
    </row>
    <row r="1051" spans="1:7">
      <c r="A1051" s="1">
        <v>9</v>
      </c>
      <c r="B1051" s="1">
        <v>12</v>
      </c>
      <c r="D1051" s="1">
        <v>2</v>
      </c>
      <c r="E1051" s="1" t="s">
        <v>8</v>
      </c>
      <c r="F1051" s="1">
        <v>-2.4060000000000001</v>
      </c>
      <c r="G1051" s="1">
        <v>-194.59299999999999</v>
      </c>
    </row>
    <row r="1052" spans="1:7">
      <c r="A1052" s="1">
        <v>9</v>
      </c>
      <c r="B1052" s="1">
        <v>12</v>
      </c>
      <c r="D1052" s="1">
        <v>2</v>
      </c>
      <c r="E1052" s="1" t="s">
        <v>9</v>
      </c>
      <c r="F1052" s="1">
        <v>1.389</v>
      </c>
      <c r="G1052" s="1">
        <v>118.178</v>
      </c>
    </row>
    <row r="1053" spans="1:7">
      <c r="A1053" s="1">
        <v>9</v>
      </c>
      <c r="B1053" s="1">
        <v>12</v>
      </c>
      <c r="D1053" s="1">
        <v>2</v>
      </c>
      <c r="E1053" s="1" t="s">
        <v>10</v>
      </c>
      <c r="F1053" s="1">
        <v>0.86</v>
      </c>
      <c r="G1053" s="1">
        <v>85.453999999999994</v>
      </c>
    </row>
    <row r="1054" spans="1:7">
      <c r="A1054" s="1">
        <v>9</v>
      </c>
      <c r="B1054" s="1">
        <v>12</v>
      </c>
      <c r="D1054" s="1">
        <v>1</v>
      </c>
      <c r="E1054" s="1" t="s">
        <v>7</v>
      </c>
      <c r="F1054" s="1">
        <v>0.47499999999999998</v>
      </c>
      <c r="G1054" s="1">
        <v>139.72499999999999</v>
      </c>
    </row>
    <row r="1055" spans="1:7">
      <c r="A1055" s="1">
        <v>9</v>
      </c>
      <c r="B1055" s="1">
        <v>12</v>
      </c>
      <c r="D1055" s="1">
        <v>1</v>
      </c>
      <c r="E1055" s="1" t="s">
        <v>8</v>
      </c>
      <c r="F1055" s="1">
        <v>-1.4259999999999999</v>
      </c>
      <c r="G1055" s="1">
        <v>-248.95699999999999</v>
      </c>
    </row>
    <row r="1056" spans="1:7">
      <c r="A1056" s="1">
        <v>9</v>
      </c>
      <c r="B1056" s="1">
        <v>12</v>
      </c>
      <c r="D1056" s="1">
        <v>1</v>
      </c>
      <c r="E1056" s="1" t="s">
        <v>9</v>
      </c>
      <c r="F1056" s="1">
        <v>0.51400000000000001</v>
      </c>
      <c r="G1056" s="1">
        <v>105.04900000000001</v>
      </c>
    </row>
    <row r="1057" spans="1:7">
      <c r="A1057" s="1">
        <v>9</v>
      </c>
      <c r="B1057" s="1">
        <v>12</v>
      </c>
      <c r="D1057" s="1">
        <v>1</v>
      </c>
      <c r="E1057" s="1" t="s">
        <v>10</v>
      </c>
      <c r="F1057" s="1">
        <v>1.129</v>
      </c>
      <c r="G1057" s="1">
        <v>115.85299999999999</v>
      </c>
    </row>
    <row r="1058" spans="1:7">
      <c r="A1058" s="1">
        <v>9</v>
      </c>
      <c r="B1058" s="1">
        <v>20</v>
      </c>
      <c r="D1058" s="1">
        <v>6</v>
      </c>
      <c r="E1058" s="1" t="s">
        <v>7</v>
      </c>
      <c r="F1058" s="1">
        <v>0.20599999999999999</v>
      </c>
      <c r="G1058" s="1">
        <v>24.193000000000001</v>
      </c>
    </row>
    <row r="1059" spans="1:7">
      <c r="A1059" s="1">
        <v>9</v>
      </c>
      <c r="B1059" s="1">
        <v>20</v>
      </c>
      <c r="D1059" s="1">
        <v>6</v>
      </c>
      <c r="E1059" s="1" t="s">
        <v>8</v>
      </c>
      <c r="F1059" s="1">
        <v>-0.16800000000000001</v>
      </c>
      <c r="G1059" s="1">
        <v>-20.085000000000001</v>
      </c>
    </row>
    <row r="1060" spans="1:7">
      <c r="A1060" s="1">
        <v>9</v>
      </c>
      <c r="B1060" s="1">
        <v>20</v>
      </c>
      <c r="D1060" s="1">
        <v>6</v>
      </c>
      <c r="E1060" s="1" t="s">
        <v>9</v>
      </c>
      <c r="F1060" s="1">
        <v>0.11700000000000001</v>
      </c>
      <c r="G1060" s="1">
        <v>13.837</v>
      </c>
    </row>
    <row r="1061" spans="1:7">
      <c r="A1061" s="1">
        <v>9</v>
      </c>
      <c r="B1061" s="1">
        <v>20</v>
      </c>
      <c r="D1061" s="1">
        <v>6</v>
      </c>
      <c r="E1061" s="1" t="s">
        <v>10</v>
      </c>
      <c r="F1061" s="1">
        <v>-0.151</v>
      </c>
      <c r="G1061" s="1">
        <v>-17.949000000000002</v>
      </c>
    </row>
    <row r="1062" spans="1:7">
      <c r="A1062" s="1">
        <v>9</v>
      </c>
      <c r="B1062" s="1">
        <v>20</v>
      </c>
      <c r="D1062" s="1">
        <v>5</v>
      </c>
      <c r="E1062" s="1" t="s">
        <v>7</v>
      </c>
      <c r="F1062" s="1">
        <v>0.33400000000000002</v>
      </c>
      <c r="G1062" s="1">
        <v>36.341000000000001</v>
      </c>
    </row>
    <row r="1063" spans="1:7">
      <c r="A1063" s="1">
        <v>9</v>
      </c>
      <c r="B1063" s="1">
        <v>20</v>
      </c>
      <c r="D1063" s="1">
        <v>5</v>
      </c>
      <c r="E1063" s="1" t="s">
        <v>8</v>
      </c>
      <c r="F1063" s="1">
        <v>-0.34499999999999997</v>
      </c>
      <c r="G1063" s="1">
        <v>-38.064999999999998</v>
      </c>
    </row>
    <row r="1064" spans="1:7">
      <c r="A1064" s="1">
        <v>9</v>
      </c>
      <c r="B1064" s="1">
        <v>20</v>
      </c>
      <c r="D1064" s="1">
        <v>5</v>
      </c>
      <c r="E1064" s="1" t="s">
        <v>9</v>
      </c>
      <c r="F1064" s="1">
        <v>0.21199999999999999</v>
      </c>
      <c r="G1064" s="1">
        <v>23.251999999999999</v>
      </c>
    </row>
    <row r="1065" spans="1:7">
      <c r="A1065" s="1">
        <v>9</v>
      </c>
      <c r="B1065" s="1">
        <v>20</v>
      </c>
      <c r="D1065" s="1">
        <v>5</v>
      </c>
      <c r="E1065" s="1" t="s">
        <v>10</v>
      </c>
      <c r="F1065" s="1">
        <v>-0.51800000000000002</v>
      </c>
      <c r="G1065" s="1">
        <v>-59.253</v>
      </c>
    </row>
    <row r="1066" spans="1:7">
      <c r="A1066" s="1">
        <v>9</v>
      </c>
      <c r="B1066" s="1">
        <v>20</v>
      </c>
      <c r="D1066" s="1">
        <v>4</v>
      </c>
      <c r="E1066" s="1" t="s">
        <v>7</v>
      </c>
      <c r="F1066" s="1">
        <v>0.53</v>
      </c>
      <c r="G1066" s="1">
        <v>52.408999999999999</v>
      </c>
    </row>
    <row r="1067" spans="1:7">
      <c r="A1067" s="1">
        <v>9</v>
      </c>
      <c r="B1067" s="1">
        <v>20</v>
      </c>
      <c r="D1067" s="1">
        <v>4</v>
      </c>
      <c r="E1067" s="1" t="s">
        <v>8</v>
      </c>
      <c r="F1067" s="1">
        <v>-0.51900000000000002</v>
      </c>
      <c r="G1067" s="1">
        <v>-51.774000000000001</v>
      </c>
    </row>
    <row r="1068" spans="1:7">
      <c r="A1068" s="1">
        <v>9</v>
      </c>
      <c r="B1068" s="1">
        <v>20</v>
      </c>
      <c r="D1068" s="1">
        <v>4</v>
      </c>
      <c r="E1068" s="1" t="s">
        <v>9</v>
      </c>
      <c r="F1068" s="1">
        <v>0.32800000000000001</v>
      </c>
      <c r="G1068" s="1">
        <v>32.557000000000002</v>
      </c>
    </row>
    <row r="1069" spans="1:7">
      <c r="A1069" s="1">
        <v>9</v>
      </c>
      <c r="B1069" s="1">
        <v>20</v>
      </c>
      <c r="D1069" s="1">
        <v>4</v>
      </c>
      <c r="E1069" s="1" t="s">
        <v>10</v>
      </c>
      <c r="F1069" s="1">
        <v>-1.1890000000000001</v>
      </c>
      <c r="G1069" s="1">
        <v>-128.60499999999999</v>
      </c>
    </row>
    <row r="1070" spans="1:7">
      <c r="A1070" s="1">
        <v>9</v>
      </c>
      <c r="B1070" s="1">
        <v>20</v>
      </c>
      <c r="D1070" s="1">
        <v>3</v>
      </c>
      <c r="E1070" s="1" t="s">
        <v>7</v>
      </c>
      <c r="F1070" s="1">
        <v>0.67900000000000005</v>
      </c>
      <c r="G1070" s="1">
        <v>63.25</v>
      </c>
    </row>
    <row r="1071" spans="1:7">
      <c r="A1071" s="1">
        <v>9</v>
      </c>
      <c r="B1071" s="1">
        <v>20</v>
      </c>
      <c r="D1071" s="1">
        <v>3</v>
      </c>
      <c r="E1071" s="1" t="s">
        <v>8</v>
      </c>
      <c r="F1071" s="1">
        <v>-0.68</v>
      </c>
      <c r="G1071" s="1">
        <v>-63.488999999999997</v>
      </c>
    </row>
    <row r="1072" spans="1:7">
      <c r="A1072" s="1">
        <v>9</v>
      </c>
      <c r="B1072" s="1">
        <v>20</v>
      </c>
      <c r="D1072" s="1">
        <v>3</v>
      </c>
      <c r="E1072" s="1" t="s">
        <v>9</v>
      </c>
      <c r="F1072" s="1">
        <v>0.42499999999999999</v>
      </c>
      <c r="G1072" s="1">
        <v>39.606000000000002</v>
      </c>
    </row>
    <row r="1073" spans="1:7">
      <c r="A1073" s="1">
        <v>9</v>
      </c>
      <c r="B1073" s="1">
        <v>20</v>
      </c>
      <c r="D1073" s="1">
        <v>3</v>
      </c>
      <c r="E1073" s="1" t="s">
        <v>10</v>
      </c>
      <c r="F1073" s="1">
        <v>-2.113</v>
      </c>
      <c r="G1073" s="1">
        <v>-217.34</v>
      </c>
    </row>
    <row r="1074" spans="1:7">
      <c r="A1074" s="1">
        <v>9</v>
      </c>
      <c r="B1074" s="1">
        <v>20</v>
      </c>
      <c r="D1074" s="1">
        <v>2</v>
      </c>
      <c r="E1074" s="1" t="s">
        <v>7</v>
      </c>
      <c r="F1074" s="1">
        <v>0.75</v>
      </c>
      <c r="G1074" s="1">
        <v>70.661000000000001</v>
      </c>
    </row>
    <row r="1075" spans="1:7">
      <c r="A1075" s="1">
        <v>9</v>
      </c>
      <c r="B1075" s="1">
        <v>20</v>
      </c>
      <c r="D1075" s="1">
        <v>2</v>
      </c>
      <c r="E1075" s="1" t="s">
        <v>8</v>
      </c>
      <c r="F1075" s="1">
        <v>-0.79600000000000004</v>
      </c>
      <c r="G1075" s="1">
        <v>-74.227000000000004</v>
      </c>
    </row>
    <row r="1076" spans="1:7">
      <c r="A1076" s="1">
        <v>9</v>
      </c>
      <c r="B1076" s="1">
        <v>20</v>
      </c>
      <c r="D1076" s="1">
        <v>2</v>
      </c>
      <c r="E1076" s="1" t="s">
        <v>9</v>
      </c>
      <c r="F1076" s="1">
        <v>0.48299999999999998</v>
      </c>
      <c r="G1076" s="1">
        <v>45.277999999999999</v>
      </c>
    </row>
    <row r="1077" spans="1:7">
      <c r="A1077" s="1">
        <v>9</v>
      </c>
      <c r="B1077" s="1">
        <v>20</v>
      </c>
      <c r="D1077" s="1">
        <v>2</v>
      </c>
      <c r="E1077" s="1" t="s">
        <v>10</v>
      </c>
      <c r="F1077" s="1">
        <v>-3.2280000000000002</v>
      </c>
      <c r="G1077" s="1">
        <v>-321.15800000000002</v>
      </c>
    </row>
    <row r="1078" spans="1:7">
      <c r="A1078" s="1">
        <v>9</v>
      </c>
      <c r="B1078" s="1">
        <v>20</v>
      </c>
      <c r="D1078" s="1">
        <v>1</v>
      </c>
      <c r="E1078" s="1" t="s">
        <v>7</v>
      </c>
      <c r="F1078" s="1">
        <v>0.27900000000000003</v>
      </c>
      <c r="G1078" s="1">
        <v>48.743000000000002</v>
      </c>
    </row>
    <row r="1079" spans="1:7">
      <c r="A1079" s="1">
        <v>9</v>
      </c>
      <c r="B1079" s="1">
        <v>20</v>
      </c>
      <c r="D1079" s="1">
        <v>1</v>
      </c>
      <c r="E1079" s="1" t="s">
        <v>8</v>
      </c>
      <c r="F1079" s="1">
        <v>-0.35799999999999998</v>
      </c>
      <c r="G1079" s="1">
        <v>-57.265999999999998</v>
      </c>
    </row>
    <row r="1080" spans="1:7">
      <c r="A1080" s="1">
        <v>9</v>
      </c>
      <c r="B1080" s="1">
        <v>20</v>
      </c>
      <c r="D1080" s="1">
        <v>1</v>
      </c>
      <c r="E1080" s="1" t="s">
        <v>9</v>
      </c>
      <c r="F1080" s="1">
        <v>0.17199999999999999</v>
      </c>
      <c r="G1080" s="1">
        <v>28.651</v>
      </c>
    </row>
    <row r="1081" spans="1:7">
      <c r="A1081" s="1">
        <v>9</v>
      </c>
      <c r="B1081" s="1">
        <v>20</v>
      </c>
      <c r="D1081" s="1">
        <v>1</v>
      </c>
      <c r="E1081" s="1" t="s">
        <v>10</v>
      </c>
      <c r="F1081" s="1">
        <v>-4.0789999999999997</v>
      </c>
      <c r="G1081" s="1">
        <v>-419.404</v>
      </c>
    </row>
    <row r="1082" spans="1:7">
      <c r="A1082" s="1">
        <v>10</v>
      </c>
      <c r="B1082" s="1">
        <v>5</v>
      </c>
      <c r="D1082" s="1">
        <v>6</v>
      </c>
      <c r="E1082" s="1" t="s">
        <v>7</v>
      </c>
      <c r="F1082" s="1">
        <v>-0.42499999999999999</v>
      </c>
      <c r="G1082" s="1">
        <v>47.639000000000003</v>
      </c>
    </row>
    <row r="1083" spans="1:7">
      <c r="A1083" s="1">
        <v>10</v>
      </c>
      <c r="B1083" s="1">
        <v>5</v>
      </c>
      <c r="D1083" s="1">
        <v>6</v>
      </c>
      <c r="E1083" s="1" t="s">
        <v>8</v>
      </c>
      <c r="F1083" s="1">
        <v>7.6999999999999999E-2</v>
      </c>
      <c r="G1083" s="1">
        <v>-10.744999999999999</v>
      </c>
    </row>
    <row r="1084" spans="1:7">
      <c r="A1084" s="1">
        <v>10</v>
      </c>
      <c r="B1084" s="1">
        <v>5</v>
      </c>
      <c r="D1084" s="1">
        <v>6</v>
      </c>
      <c r="E1084" s="1" t="s">
        <v>9</v>
      </c>
      <c r="F1084" s="1">
        <v>-0.157</v>
      </c>
      <c r="G1084" s="1">
        <v>18.245000000000001</v>
      </c>
    </row>
    <row r="1085" spans="1:7">
      <c r="A1085" s="1">
        <v>10</v>
      </c>
      <c r="B1085" s="1">
        <v>5</v>
      </c>
      <c r="D1085" s="1">
        <v>6</v>
      </c>
      <c r="E1085" s="1" t="s">
        <v>10</v>
      </c>
      <c r="F1085" s="1">
        <v>-0.16600000000000001</v>
      </c>
      <c r="G1085" s="1">
        <v>18.629000000000001</v>
      </c>
    </row>
    <row r="1086" spans="1:7">
      <c r="A1086" s="1">
        <v>10</v>
      </c>
      <c r="B1086" s="1">
        <v>5</v>
      </c>
      <c r="D1086" s="1">
        <v>5</v>
      </c>
      <c r="E1086" s="1" t="s">
        <v>7</v>
      </c>
      <c r="F1086" s="1">
        <v>-0.59299999999999997</v>
      </c>
      <c r="G1086" s="1">
        <v>62.901000000000003</v>
      </c>
    </row>
    <row r="1087" spans="1:7">
      <c r="A1087" s="1">
        <v>10</v>
      </c>
      <c r="B1087" s="1">
        <v>5</v>
      </c>
      <c r="D1087" s="1">
        <v>5</v>
      </c>
      <c r="E1087" s="1" t="s">
        <v>8</v>
      </c>
      <c r="F1087" s="1">
        <v>0.40699999999999997</v>
      </c>
      <c r="G1087" s="1">
        <v>-50.459000000000003</v>
      </c>
    </row>
    <row r="1088" spans="1:7">
      <c r="A1088" s="1">
        <v>10</v>
      </c>
      <c r="B1088" s="1">
        <v>5</v>
      </c>
      <c r="D1088" s="1">
        <v>5</v>
      </c>
      <c r="E1088" s="1" t="s">
        <v>9</v>
      </c>
      <c r="F1088" s="1">
        <v>-0.313</v>
      </c>
      <c r="G1088" s="1">
        <v>35.424999999999997</v>
      </c>
    </row>
    <row r="1089" spans="1:7">
      <c r="A1089" s="1">
        <v>10</v>
      </c>
      <c r="B1089" s="1">
        <v>5</v>
      </c>
      <c r="D1089" s="1">
        <v>5</v>
      </c>
      <c r="E1089" s="1" t="s">
        <v>10</v>
      </c>
      <c r="F1089" s="1">
        <v>-0.43</v>
      </c>
      <c r="G1089" s="1">
        <v>47.655999999999999</v>
      </c>
    </row>
    <row r="1090" spans="1:7">
      <c r="A1090" s="1">
        <v>10</v>
      </c>
      <c r="B1090" s="1">
        <v>5</v>
      </c>
      <c r="D1090" s="1">
        <v>4</v>
      </c>
      <c r="E1090" s="1" t="s">
        <v>7</v>
      </c>
      <c r="F1090" s="1">
        <v>-0.93799999999999994</v>
      </c>
      <c r="G1090" s="1">
        <v>88.558000000000007</v>
      </c>
    </row>
    <row r="1091" spans="1:7">
      <c r="A1091" s="1">
        <v>10</v>
      </c>
      <c r="B1091" s="1">
        <v>5</v>
      </c>
      <c r="D1091" s="1">
        <v>4</v>
      </c>
      <c r="E1091" s="1" t="s">
        <v>8</v>
      </c>
      <c r="F1091" s="1">
        <v>0.64300000000000002</v>
      </c>
      <c r="G1091" s="1">
        <v>-66.930999999999997</v>
      </c>
    </row>
    <row r="1092" spans="1:7">
      <c r="A1092" s="1">
        <v>10</v>
      </c>
      <c r="B1092" s="1">
        <v>5</v>
      </c>
      <c r="D1092" s="1">
        <v>4</v>
      </c>
      <c r="E1092" s="1" t="s">
        <v>9</v>
      </c>
      <c r="F1092" s="1">
        <v>-0.49399999999999999</v>
      </c>
      <c r="G1092" s="1">
        <v>48.59</v>
      </c>
    </row>
    <row r="1093" spans="1:7">
      <c r="A1093" s="1">
        <v>10</v>
      </c>
      <c r="B1093" s="1">
        <v>5</v>
      </c>
      <c r="D1093" s="1">
        <v>4</v>
      </c>
      <c r="E1093" s="1" t="s">
        <v>10</v>
      </c>
      <c r="F1093" s="1">
        <v>-0.95399999999999996</v>
      </c>
      <c r="G1093" s="1">
        <v>101.717</v>
      </c>
    </row>
    <row r="1094" spans="1:7">
      <c r="A1094" s="1">
        <v>10</v>
      </c>
      <c r="B1094" s="1">
        <v>5</v>
      </c>
      <c r="D1094" s="1">
        <v>3</v>
      </c>
      <c r="E1094" s="1" t="s">
        <v>7</v>
      </c>
      <c r="F1094" s="1">
        <v>-1.05</v>
      </c>
      <c r="G1094" s="1">
        <v>97.819000000000003</v>
      </c>
    </row>
    <row r="1095" spans="1:7">
      <c r="A1095" s="1">
        <v>10</v>
      </c>
      <c r="B1095" s="1">
        <v>5</v>
      </c>
      <c r="D1095" s="1">
        <v>3</v>
      </c>
      <c r="E1095" s="1" t="s">
        <v>8</v>
      </c>
      <c r="F1095" s="1">
        <v>0.82699999999999996</v>
      </c>
      <c r="G1095" s="1">
        <v>-85.697000000000003</v>
      </c>
    </row>
    <row r="1096" spans="1:7">
      <c r="A1096" s="1">
        <v>10</v>
      </c>
      <c r="B1096" s="1">
        <v>5</v>
      </c>
      <c r="D1096" s="1">
        <v>3</v>
      </c>
      <c r="E1096" s="1" t="s">
        <v>9</v>
      </c>
      <c r="F1096" s="1">
        <v>-0.58699999999999997</v>
      </c>
      <c r="G1096" s="1">
        <v>57.348999999999997</v>
      </c>
    </row>
    <row r="1097" spans="1:7">
      <c r="A1097" s="1">
        <v>10</v>
      </c>
      <c r="B1097" s="1">
        <v>5</v>
      </c>
      <c r="D1097" s="1">
        <v>3</v>
      </c>
      <c r="E1097" s="1" t="s">
        <v>10</v>
      </c>
      <c r="F1097" s="1">
        <v>-1.611</v>
      </c>
      <c r="G1097" s="1">
        <v>165.69300000000001</v>
      </c>
    </row>
    <row r="1098" spans="1:7">
      <c r="A1098" s="1">
        <v>10</v>
      </c>
      <c r="B1098" s="1">
        <v>5</v>
      </c>
      <c r="D1098" s="1">
        <v>2</v>
      </c>
      <c r="E1098" s="1" t="s">
        <v>7</v>
      </c>
      <c r="F1098" s="1">
        <v>-1.127</v>
      </c>
      <c r="G1098" s="1">
        <v>94.75</v>
      </c>
    </row>
    <row r="1099" spans="1:7">
      <c r="A1099" s="1">
        <v>10</v>
      </c>
      <c r="B1099" s="1">
        <v>5</v>
      </c>
      <c r="D1099" s="1">
        <v>2</v>
      </c>
      <c r="E1099" s="1" t="s">
        <v>8</v>
      </c>
      <c r="F1099" s="1">
        <v>1.5269999999999999</v>
      </c>
      <c r="G1099" s="1">
        <v>-97.594999999999999</v>
      </c>
    </row>
    <row r="1100" spans="1:7">
      <c r="A1100" s="1">
        <v>10</v>
      </c>
      <c r="B1100" s="1">
        <v>5</v>
      </c>
      <c r="D1100" s="1">
        <v>2</v>
      </c>
      <c r="E1100" s="1" t="s">
        <v>9</v>
      </c>
      <c r="F1100" s="1">
        <v>-0.83</v>
      </c>
      <c r="G1100" s="1">
        <v>60.107999999999997</v>
      </c>
    </row>
    <row r="1101" spans="1:7">
      <c r="A1101" s="1">
        <v>10</v>
      </c>
      <c r="B1101" s="1">
        <v>5</v>
      </c>
      <c r="D1101" s="1">
        <v>2</v>
      </c>
      <c r="E1101" s="1" t="s">
        <v>10</v>
      </c>
      <c r="F1101" s="1">
        <v>-2.367</v>
      </c>
      <c r="G1101" s="1">
        <v>235.70400000000001</v>
      </c>
    </row>
    <row r="1102" spans="1:7">
      <c r="A1102" s="1">
        <v>10</v>
      </c>
      <c r="B1102" s="1">
        <v>5</v>
      </c>
      <c r="D1102" s="1">
        <v>1</v>
      </c>
      <c r="E1102" s="1" t="s">
        <v>7</v>
      </c>
      <c r="F1102" s="1">
        <v>1.2E-2</v>
      </c>
      <c r="G1102" s="1">
        <v>79.085999999999999</v>
      </c>
    </row>
    <row r="1103" spans="1:7">
      <c r="A1103" s="1">
        <v>10</v>
      </c>
      <c r="B1103" s="1">
        <v>5</v>
      </c>
      <c r="D1103" s="1">
        <v>1</v>
      </c>
      <c r="E1103" s="1" t="s">
        <v>8</v>
      </c>
      <c r="F1103" s="1">
        <v>1.1819999999999999</v>
      </c>
      <c r="G1103" s="1">
        <v>-218.637</v>
      </c>
    </row>
    <row r="1104" spans="1:7">
      <c r="A1104" s="1">
        <v>10</v>
      </c>
      <c r="B1104" s="1">
        <v>5</v>
      </c>
      <c r="D1104" s="1">
        <v>1</v>
      </c>
      <c r="E1104" s="1" t="s">
        <v>9</v>
      </c>
      <c r="F1104" s="1">
        <v>-0.316</v>
      </c>
      <c r="G1104" s="1">
        <v>80.465999999999994</v>
      </c>
    </row>
    <row r="1105" spans="1:7">
      <c r="A1105" s="1">
        <v>10</v>
      </c>
      <c r="B1105" s="1">
        <v>5</v>
      </c>
      <c r="D1105" s="1">
        <v>1</v>
      </c>
      <c r="E1105" s="1" t="s">
        <v>10</v>
      </c>
      <c r="F1105" s="1">
        <v>-2.9510000000000001</v>
      </c>
      <c r="G1105" s="1">
        <v>303.55099999999999</v>
      </c>
    </row>
    <row r="1106" spans="1:7">
      <c r="A1106" s="1">
        <v>10</v>
      </c>
      <c r="B1106" s="1">
        <v>13</v>
      </c>
      <c r="D1106" s="1">
        <v>6</v>
      </c>
      <c r="E1106" s="1" t="s">
        <v>7</v>
      </c>
      <c r="F1106" s="1">
        <v>-0.65500000000000003</v>
      </c>
      <c r="G1106" s="1">
        <v>75.162000000000006</v>
      </c>
    </row>
    <row r="1107" spans="1:7">
      <c r="A1107" s="1">
        <v>10</v>
      </c>
      <c r="B1107" s="1">
        <v>13</v>
      </c>
      <c r="D1107" s="1">
        <v>6</v>
      </c>
      <c r="E1107" s="1" t="s">
        <v>8</v>
      </c>
      <c r="F1107" s="1">
        <v>0.312</v>
      </c>
      <c r="G1107" s="1">
        <v>-38.387</v>
      </c>
    </row>
    <row r="1108" spans="1:7">
      <c r="A1108" s="1">
        <v>10</v>
      </c>
      <c r="B1108" s="1">
        <v>13</v>
      </c>
      <c r="D1108" s="1">
        <v>6</v>
      </c>
      <c r="E1108" s="1" t="s">
        <v>9</v>
      </c>
      <c r="F1108" s="1">
        <v>-0.30199999999999999</v>
      </c>
      <c r="G1108" s="1">
        <v>35.484000000000002</v>
      </c>
    </row>
    <row r="1109" spans="1:7">
      <c r="A1109" s="1">
        <v>10</v>
      </c>
      <c r="B1109" s="1">
        <v>13</v>
      </c>
      <c r="D1109" s="1">
        <v>6</v>
      </c>
      <c r="E1109" s="1" t="s">
        <v>10</v>
      </c>
      <c r="F1109" s="1">
        <v>1.4999999999999999E-2</v>
      </c>
      <c r="G1109" s="1">
        <v>-0.68</v>
      </c>
    </row>
    <row r="1110" spans="1:7">
      <c r="A1110" s="1">
        <v>10</v>
      </c>
      <c r="B1110" s="1">
        <v>13</v>
      </c>
      <c r="D1110" s="1">
        <v>5</v>
      </c>
      <c r="E1110" s="1" t="s">
        <v>7</v>
      </c>
      <c r="F1110" s="1">
        <v>-0.93700000000000006</v>
      </c>
      <c r="G1110" s="1">
        <v>100.589</v>
      </c>
    </row>
    <row r="1111" spans="1:7">
      <c r="A1111" s="1">
        <v>10</v>
      </c>
      <c r="B1111" s="1">
        <v>13</v>
      </c>
      <c r="D1111" s="1">
        <v>5</v>
      </c>
      <c r="E1111" s="1" t="s">
        <v>8</v>
      </c>
      <c r="F1111" s="1">
        <v>0.85699999999999998</v>
      </c>
      <c r="G1111" s="1">
        <v>-98.073999999999998</v>
      </c>
    </row>
    <row r="1112" spans="1:7">
      <c r="A1112" s="1">
        <v>10</v>
      </c>
      <c r="B1112" s="1">
        <v>13</v>
      </c>
      <c r="D1112" s="1">
        <v>5</v>
      </c>
      <c r="E1112" s="1" t="s">
        <v>9</v>
      </c>
      <c r="F1112" s="1">
        <v>-0.56100000000000005</v>
      </c>
      <c r="G1112" s="1">
        <v>62.082000000000001</v>
      </c>
    </row>
    <row r="1113" spans="1:7">
      <c r="A1113" s="1">
        <v>10</v>
      </c>
      <c r="B1113" s="1">
        <v>13</v>
      </c>
      <c r="D1113" s="1">
        <v>5</v>
      </c>
      <c r="E1113" s="1" t="s">
        <v>10</v>
      </c>
      <c r="F1113" s="1">
        <v>-8.7999999999999995E-2</v>
      </c>
      <c r="G1113" s="1">
        <v>11.597</v>
      </c>
    </row>
    <row r="1114" spans="1:7">
      <c r="A1114" s="1">
        <v>10</v>
      </c>
      <c r="B1114" s="1">
        <v>13</v>
      </c>
      <c r="D1114" s="1">
        <v>4</v>
      </c>
      <c r="E1114" s="1" t="s">
        <v>7</v>
      </c>
      <c r="F1114" s="1">
        <v>-1.5509999999999999</v>
      </c>
      <c r="G1114" s="1">
        <v>150.79300000000001</v>
      </c>
    </row>
    <row r="1115" spans="1:7">
      <c r="A1115" s="1">
        <v>10</v>
      </c>
      <c r="B1115" s="1">
        <v>13</v>
      </c>
      <c r="D1115" s="1">
        <v>4</v>
      </c>
      <c r="E1115" s="1" t="s">
        <v>8</v>
      </c>
      <c r="F1115" s="1">
        <v>1.3149999999999999</v>
      </c>
      <c r="G1115" s="1">
        <v>-133.86000000000001</v>
      </c>
    </row>
    <row r="1116" spans="1:7">
      <c r="A1116" s="1">
        <v>10</v>
      </c>
      <c r="B1116" s="1">
        <v>13</v>
      </c>
      <c r="D1116" s="1">
        <v>4</v>
      </c>
      <c r="E1116" s="1" t="s">
        <v>9</v>
      </c>
      <c r="F1116" s="1">
        <v>-0.89600000000000002</v>
      </c>
      <c r="G1116" s="1">
        <v>88.953999999999994</v>
      </c>
    </row>
    <row r="1117" spans="1:7">
      <c r="A1117" s="1">
        <v>10</v>
      </c>
      <c r="B1117" s="1">
        <v>13</v>
      </c>
      <c r="D1117" s="1">
        <v>4</v>
      </c>
      <c r="E1117" s="1" t="s">
        <v>10</v>
      </c>
      <c r="F1117" s="1">
        <v>-0.23599999999999999</v>
      </c>
      <c r="G1117" s="1">
        <v>26.888000000000002</v>
      </c>
    </row>
    <row r="1118" spans="1:7">
      <c r="A1118" s="1">
        <v>10</v>
      </c>
      <c r="B1118" s="1">
        <v>13</v>
      </c>
      <c r="D1118" s="1">
        <v>3</v>
      </c>
      <c r="E1118" s="1" t="s">
        <v>7</v>
      </c>
      <c r="F1118" s="1">
        <v>-1.853</v>
      </c>
      <c r="G1118" s="1">
        <v>172.452</v>
      </c>
    </row>
    <row r="1119" spans="1:7">
      <c r="A1119" s="1">
        <v>10</v>
      </c>
      <c r="B1119" s="1">
        <v>13</v>
      </c>
      <c r="D1119" s="1">
        <v>3</v>
      </c>
      <c r="E1119" s="1" t="s">
        <v>8</v>
      </c>
      <c r="F1119" s="1">
        <v>1.702</v>
      </c>
      <c r="G1119" s="1">
        <v>-163.34</v>
      </c>
    </row>
    <row r="1120" spans="1:7">
      <c r="A1120" s="1">
        <v>10</v>
      </c>
      <c r="B1120" s="1">
        <v>13</v>
      </c>
      <c r="D1120" s="1">
        <v>3</v>
      </c>
      <c r="E1120" s="1" t="s">
        <v>9</v>
      </c>
      <c r="F1120" s="1">
        <v>-1.111</v>
      </c>
      <c r="G1120" s="1">
        <v>104.935</v>
      </c>
    </row>
    <row r="1121" spans="1:7">
      <c r="A1121" s="1">
        <v>10</v>
      </c>
      <c r="B1121" s="1">
        <v>13</v>
      </c>
      <c r="D1121" s="1">
        <v>3</v>
      </c>
      <c r="E1121" s="1" t="s">
        <v>10</v>
      </c>
      <c r="F1121" s="1">
        <v>-0.502</v>
      </c>
      <c r="G1121" s="1">
        <v>51.646999999999998</v>
      </c>
    </row>
    <row r="1122" spans="1:7">
      <c r="A1122" s="1">
        <v>10</v>
      </c>
      <c r="B1122" s="1">
        <v>13</v>
      </c>
      <c r="D1122" s="1">
        <v>2</v>
      </c>
      <c r="E1122" s="1" t="s">
        <v>7</v>
      </c>
      <c r="F1122" s="1">
        <v>-2.04</v>
      </c>
      <c r="G1122" s="1">
        <v>183.57599999999999</v>
      </c>
    </row>
    <row r="1123" spans="1:7">
      <c r="A1123" s="1">
        <v>10</v>
      </c>
      <c r="B1123" s="1">
        <v>13</v>
      </c>
      <c r="D1123" s="1">
        <v>2</v>
      </c>
      <c r="E1123" s="1" t="s">
        <v>8</v>
      </c>
      <c r="F1123" s="1">
        <v>2.4060000000000001</v>
      </c>
      <c r="G1123" s="1">
        <v>-194.59299999999999</v>
      </c>
    </row>
    <row r="1124" spans="1:7">
      <c r="A1124" s="1">
        <v>10</v>
      </c>
      <c r="B1124" s="1">
        <v>13</v>
      </c>
      <c r="D1124" s="1">
        <v>2</v>
      </c>
      <c r="E1124" s="1" t="s">
        <v>9</v>
      </c>
      <c r="F1124" s="1">
        <v>-1.389</v>
      </c>
      <c r="G1124" s="1">
        <v>118.178</v>
      </c>
    </row>
    <row r="1125" spans="1:7">
      <c r="A1125" s="1">
        <v>10</v>
      </c>
      <c r="B1125" s="1">
        <v>13</v>
      </c>
      <c r="D1125" s="1">
        <v>2</v>
      </c>
      <c r="E1125" s="1" t="s">
        <v>10</v>
      </c>
      <c r="F1125" s="1">
        <v>-0.86</v>
      </c>
      <c r="G1125" s="1">
        <v>85.453999999999994</v>
      </c>
    </row>
    <row r="1126" spans="1:7">
      <c r="A1126" s="1">
        <v>10</v>
      </c>
      <c r="B1126" s="1">
        <v>13</v>
      </c>
      <c r="D1126" s="1">
        <v>1</v>
      </c>
      <c r="E1126" s="1" t="s">
        <v>7</v>
      </c>
      <c r="F1126" s="1">
        <v>-0.47499999999999998</v>
      </c>
      <c r="G1126" s="1">
        <v>139.72499999999999</v>
      </c>
    </row>
    <row r="1127" spans="1:7">
      <c r="A1127" s="1">
        <v>10</v>
      </c>
      <c r="B1127" s="1">
        <v>13</v>
      </c>
      <c r="D1127" s="1">
        <v>1</v>
      </c>
      <c r="E1127" s="1" t="s">
        <v>8</v>
      </c>
      <c r="F1127" s="1">
        <v>1.4259999999999999</v>
      </c>
      <c r="G1127" s="1">
        <v>-248.95699999999999</v>
      </c>
    </row>
    <row r="1128" spans="1:7">
      <c r="A1128" s="1">
        <v>10</v>
      </c>
      <c r="B1128" s="1">
        <v>13</v>
      </c>
      <c r="D1128" s="1">
        <v>1</v>
      </c>
      <c r="E1128" s="1" t="s">
        <v>9</v>
      </c>
      <c r="F1128" s="1">
        <v>-0.51400000000000001</v>
      </c>
      <c r="G1128" s="1">
        <v>105.04900000000001</v>
      </c>
    </row>
    <row r="1129" spans="1:7">
      <c r="A1129" s="1">
        <v>10</v>
      </c>
      <c r="B1129" s="1">
        <v>13</v>
      </c>
      <c r="D1129" s="1">
        <v>1</v>
      </c>
      <c r="E1129" s="1" t="s">
        <v>10</v>
      </c>
      <c r="F1129" s="1">
        <v>-1.129</v>
      </c>
      <c r="G1129" s="1">
        <v>115.85299999999999</v>
      </c>
    </row>
    <row r="1130" spans="1:7">
      <c r="A1130" s="1">
        <v>10</v>
      </c>
      <c r="B1130" s="1">
        <v>21</v>
      </c>
      <c r="D1130" s="1">
        <v>6</v>
      </c>
      <c r="E1130" s="1" t="s">
        <v>7</v>
      </c>
      <c r="F1130" s="1">
        <v>-0.20599999999999999</v>
      </c>
      <c r="G1130" s="1">
        <v>24.193000000000001</v>
      </c>
    </row>
    <row r="1131" spans="1:7">
      <c r="A1131" s="1">
        <v>10</v>
      </c>
      <c r="B1131" s="1">
        <v>21</v>
      </c>
      <c r="D1131" s="1">
        <v>6</v>
      </c>
      <c r="E1131" s="1" t="s">
        <v>8</v>
      </c>
      <c r="F1131" s="1">
        <v>0.16800000000000001</v>
      </c>
      <c r="G1131" s="1">
        <v>-20.085000000000001</v>
      </c>
    </row>
    <row r="1132" spans="1:7">
      <c r="A1132" s="1">
        <v>10</v>
      </c>
      <c r="B1132" s="1">
        <v>21</v>
      </c>
      <c r="D1132" s="1">
        <v>6</v>
      </c>
      <c r="E1132" s="1" t="s">
        <v>9</v>
      </c>
      <c r="F1132" s="1">
        <v>-0.11700000000000001</v>
      </c>
      <c r="G1132" s="1">
        <v>13.837</v>
      </c>
    </row>
    <row r="1133" spans="1:7">
      <c r="A1133" s="1">
        <v>10</v>
      </c>
      <c r="B1133" s="1">
        <v>21</v>
      </c>
      <c r="D1133" s="1">
        <v>6</v>
      </c>
      <c r="E1133" s="1" t="s">
        <v>10</v>
      </c>
      <c r="F1133" s="1">
        <v>0.151</v>
      </c>
      <c r="G1133" s="1">
        <v>-17.949000000000002</v>
      </c>
    </row>
    <row r="1134" spans="1:7">
      <c r="A1134" s="1">
        <v>10</v>
      </c>
      <c r="B1134" s="1">
        <v>21</v>
      </c>
      <c r="D1134" s="1">
        <v>5</v>
      </c>
      <c r="E1134" s="1" t="s">
        <v>7</v>
      </c>
      <c r="F1134" s="1">
        <v>-0.33400000000000002</v>
      </c>
      <c r="G1134" s="1">
        <v>36.341000000000001</v>
      </c>
    </row>
    <row r="1135" spans="1:7">
      <c r="A1135" s="1">
        <v>10</v>
      </c>
      <c r="B1135" s="1">
        <v>21</v>
      </c>
      <c r="D1135" s="1">
        <v>5</v>
      </c>
      <c r="E1135" s="1" t="s">
        <v>8</v>
      </c>
      <c r="F1135" s="1">
        <v>0.34499999999999997</v>
      </c>
      <c r="G1135" s="1">
        <v>-38.064999999999998</v>
      </c>
    </row>
    <row r="1136" spans="1:7">
      <c r="A1136" s="1">
        <v>10</v>
      </c>
      <c r="B1136" s="1">
        <v>21</v>
      </c>
      <c r="D1136" s="1">
        <v>5</v>
      </c>
      <c r="E1136" s="1" t="s">
        <v>9</v>
      </c>
      <c r="F1136" s="1">
        <v>-0.21199999999999999</v>
      </c>
      <c r="G1136" s="1">
        <v>23.251999999999999</v>
      </c>
    </row>
    <row r="1137" spans="1:7">
      <c r="A1137" s="1">
        <v>10</v>
      </c>
      <c r="B1137" s="1">
        <v>21</v>
      </c>
      <c r="D1137" s="1">
        <v>5</v>
      </c>
      <c r="E1137" s="1" t="s">
        <v>10</v>
      </c>
      <c r="F1137" s="1">
        <v>0.51800000000000002</v>
      </c>
      <c r="G1137" s="1">
        <v>-59.253</v>
      </c>
    </row>
    <row r="1138" spans="1:7">
      <c r="A1138" s="1">
        <v>10</v>
      </c>
      <c r="B1138" s="1">
        <v>21</v>
      </c>
      <c r="D1138" s="1">
        <v>4</v>
      </c>
      <c r="E1138" s="1" t="s">
        <v>7</v>
      </c>
      <c r="F1138" s="1">
        <v>-0.53</v>
      </c>
      <c r="G1138" s="1">
        <v>52.408999999999999</v>
      </c>
    </row>
    <row r="1139" spans="1:7">
      <c r="A1139" s="1">
        <v>10</v>
      </c>
      <c r="B1139" s="1">
        <v>21</v>
      </c>
      <c r="D1139" s="1">
        <v>4</v>
      </c>
      <c r="E1139" s="1" t="s">
        <v>8</v>
      </c>
      <c r="F1139" s="1">
        <v>0.51900000000000002</v>
      </c>
      <c r="G1139" s="1">
        <v>-51.774000000000001</v>
      </c>
    </row>
    <row r="1140" spans="1:7">
      <c r="A1140" s="1">
        <v>10</v>
      </c>
      <c r="B1140" s="1">
        <v>21</v>
      </c>
      <c r="D1140" s="1">
        <v>4</v>
      </c>
      <c r="E1140" s="1" t="s">
        <v>9</v>
      </c>
      <c r="F1140" s="1">
        <v>-0.32800000000000001</v>
      </c>
      <c r="G1140" s="1">
        <v>32.557000000000002</v>
      </c>
    </row>
    <row r="1141" spans="1:7">
      <c r="A1141" s="1">
        <v>10</v>
      </c>
      <c r="B1141" s="1">
        <v>21</v>
      </c>
      <c r="D1141" s="1">
        <v>4</v>
      </c>
      <c r="E1141" s="1" t="s">
        <v>10</v>
      </c>
      <c r="F1141" s="1">
        <v>1.1890000000000001</v>
      </c>
      <c r="G1141" s="1">
        <v>-128.60499999999999</v>
      </c>
    </row>
    <row r="1142" spans="1:7">
      <c r="A1142" s="1">
        <v>10</v>
      </c>
      <c r="B1142" s="1">
        <v>21</v>
      </c>
      <c r="D1142" s="1">
        <v>3</v>
      </c>
      <c r="E1142" s="1" t="s">
        <v>7</v>
      </c>
      <c r="F1142" s="1">
        <v>-0.67900000000000005</v>
      </c>
      <c r="G1142" s="1">
        <v>63.25</v>
      </c>
    </row>
    <row r="1143" spans="1:7">
      <c r="A1143" s="1">
        <v>10</v>
      </c>
      <c r="B1143" s="1">
        <v>21</v>
      </c>
      <c r="D1143" s="1">
        <v>3</v>
      </c>
      <c r="E1143" s="1" t="s">
        <v>8</v>
      </c>
      <c r="F1143" s="1">
        <v>0.68</v>
      </c>
      <c r="G1143" s="1">
        <v>-63.488999999999997</v>
      </c>
    </row>
    <row r="1144" spans="1:7">
      <c r="A1144" s="1">
        <v>10</v>
      </c>
      <c r="B1144" s="1">
        <v>21</v>
      </c>
      <c r="D1144" s="1">
        <v>3</v>
      </c>
      <c r="E1144" s="1" t="s">
        <v>9</v>
      </c>
      <c r="F1144" s="1">
        <v>-0.42499999999999999</v>
      </c>
      <c r="G1144" s="1">
        <v>39.606000000000002</v>
      </c>
    </row>
    <row r="1145" spans="1:7">
      <c r="A1145" s="1">
        <v>10</v>
      </c>
      <c r="B1145" s="1">
        <v>21</v>
      </c>
      <c r="D1145" s="1">
        <v>3</v>
      </c>
      <c r="E1145" s="1" t="s">
        <v>10</v>
      </c>
      <c r="F1145" s="1">
        <v>2.113</v>
      </c>
      <c r="G1145" s="1">
        <v>-217.34</v>
      </c>
    </row>
    <row r="1146" spans="1:7">
      <c r="A1146" s="1">
        <v>10</v>
      </c>
      <c r="B1146" s="1">
        <v>21</v>
      </c>
      <c r="D1146" s="1">
        <v>2</v>
      </c>
      <c r="E1146" s="1" t="s">
        <v>7</v>
      </c>
      <c r="F1146" s="1">
        <v>-0.75</v>
      </c>
      <c r="G1146" s="1">
        <v>70.661000000000001</v>
      </c>
    </row>
    <row r="1147" spans="1:7">
      <c r="A1147" s="1">
        <v>10</v>
      </c>
      <c r="B1147" s="1">
        <v>21</v>
      </c>
      <c r="D1147" s="1">
        <v>2</v>
      </c>
      <c r="E1147" s="1" t="s">
        <v>8</v>
      </c>
      <c r="F1147" s="1">
        <v>0.79600000000000004</v>
      </c>
      <c r="G1147" s="1">
        <v>-74.227000000000004</v>
      </c>
    </row>
    <row r="1148" spans="1:7">
      <c r="A1148" s="1">
        <v>10</v>
      </c>
      <c r="B1148" s="1">
        <v>21</v>
      </c>
      <c r="D1148" s="1">
        <v>2</v>
      </c>
      <c r="E1148" s="1" t="s">
        <v>9</v>
      </c>
      <c r="F1148" s="1">
        <v>-0.48299999999999998</v>
      </c>
      <c r="G1148" s="1">
        <v>45.277999999999999</v>
      </c>
    </row>
    <row r="1149" spans="1:7">
      <c r="A1149" s="1">
        <v>10</v>
      </c>
      <c r="B1149" s="1">
        <v>21</v>
      </c>
      <c r="D1149" s="1">
        <v>2</v>
      </c>
      <c r="E1149" s="1" t="s">
        <v>10</v>
      </c>
      <c r="F1149" s="1">
        <v>3.2280000000000002</v>
      </c>
      <c r="G1149" s="1">
        <v>-321.15800000000002</v>
      </c>
    </row>
    <row r="1150" spans="1:7">
      <c r="A1150" s="1">
        <v>10</v>
      </c>
      <c r="B1150" s="1">
        <v>21</v>
      </c>
      <c r="D1150" s="1">
        <v>1</v>
      </c>
      <c r="E1150" s="1" t="s">
        <v>7</v>
      </c>
      <c r="F1150" s="1">
        <v>-0.27900000000000003</v>
      </c>
      <c r="G1150" s="1">
        <v>48.743000000000002</v>
      </c>
    </row>
    <row r="1151" spans="1:7">
      <c r="A1151" s="1">
        <v>10</v>
      </c>
      <c r="B1151" s="1">
        <v>21</v>
      </c>
      <c r="D1151" s="1">
        <v>1</v>
      </c>
      <c r="E1151" s="1" t="s">
        <v>8</v>
      </c>
      <c r="F1151" s="1">
        <v>0.35799999999999998</v>
      </c>
      <c r="G1151" s="1">
        <v>-57.265999999999998</v>
      </c>
    </row>
    <row r="1152" spans="1:7">
      <c r="A1152" s="1">
        <v>10</v>
      </c>
      <c r="B1152" s="1">
        <v>21</v>
      </c>
      <c r="D1152" s="1">
        <v>1</v>
      </c>
      <c r="E1152" s="1" t="s">
        <v>9</v>
      </c>
      <c r="F1152" s="1">
        <v>-0.17199999999999999</v>
      </c>
      <c r="G1152" s="1">
        <v>28.651</v>
      </c>
    </row>
    <row r="1153" spans="1:7">
      <c r="A1153" s="1">
        <v>10</v>
      </c>
      <c r="B1153" s="1">
        <v>21</v>
      </c>
      <c r="D1153" s="1">
        <v>1</v>
      </c>
      <c r="E1153" s="1" t="s">
        <v>10</v>
      </c>
      <c r="F1153" s="1">
        <v>4.0789999999999997</v>
      </c>
      <c r="G1153" s="1">
        <v>-419.404</v>
      </c>
    </row>
    <row r="1154" spans="1:7">
      <c r="A1154" s="1">
        <v>11</v>
      </c>
      <c r="B1154" s="1">
        <v>22</v>
      </c>
      <c r="D1154" s="1">
        <v>6</v>
      </c>
      <c r="E1154" s="1" t="s">
        <v>7</v>
      </c>
      <c r="F1154" s="1">
        <v>-0.28299999999999997</v>
      </c>
      <c r="G1154" s="1">
        <v>12.967000000000001</v>
      </c>
    </row>
    <row r="1155" spans="1:7">
      <c r="A1155" s="1">
        <v>11</v>
      </c>
      <c r="B1155" s="1">
        <v>22</v>
      </c>
      <c r="D1155" s="1">
        <v>6</v>
      </c>
      <c r="E1155" s="1" t="s">
        <v>8</v>
      </c>
      <c r="F1155" s="1">
        <v>0.115</v>
      </c>
      <c r="G1155" s="1">
        <v>-5.5019999999999998</v>
      </c>
    </row>
    <row r="1156" spans="1:7">
      <c r="A1156" s="1">
        <v>11</v>
      </c>
      <c r="B1156" s="1">
        <v>22</v>
      </c>
      <c r="D1156" s="1">
        <v>6</v>
      </c>
      <c r="E1156" s="1" t="s">
        <v>9</v>
      </c>
      <c r="F1156" s="1">
        <v>-0.124</v>
      </c>
      <c r="G1156" s="1">
        <v>5.7720000000000002</v>
      </c>
    </row>
    <row r="1157" spans="1:7">
      <c r="A1157" s="1">
        <v>11</v>
      </c>
      <c r="B1157" s="1">
        <v>22</v>
      </c>
      <c r="D1157" s="1">
        <v>6</v>
      </c>
      <c r="E1157" s="1" t="s">
        <v>10</v>
      </c>
      <c r="F1157" s="1">
        <v>-0.113</v>
      </c>
      <c r="G1157" s="1">
        <v>5.1520000000000001</v>
      </c>
    </row>
    <row r="1158" spans="1:7">
      <c r="A1158" s="1">
        <v>11</v>
      </c>
      <c r="B1158" s="1">
        <v>22</v>
      </c>
      <c r="D1158" s="1">
        <v>5</v>
      </c>
      <c r="E1158" s="1" t="s">
        <v>7</v>
      </c>
      <c r="F1158" s="1">
        <v>-0.27600000000000002</v>
      </c>
      <c r="G1158" s="1">
        <v>12.249000000000001</v>
      </c>
    </row>
    <row r="1159" spans="1:7">
      <c r="A1159" s="1">
        <v>11</v>
      </c>
      <c r="B1159" s="1">
        <v>22</v>
      </c>
      <c r="D1159" s="1">
        <v>5</v>
      </c>
      <c r="E1159" s="1" t="s">
        <v>8</v>
      </c>
      <c r="F1159" s="1">
        <v>0.14599999999999999</v>
      </c>
      <c r="G1159" s="1">
        <v>-7.82</v>
      </c>
    </row>
    <row r="1160" spans="1:7">
      <c r="A1160" s="1">
        <v>11</v>
      </c>
      <c r="B1160" s="1">
        <v>22</v>
      </c>
      <c r="D1160" s="1">
        <v>5</v>
      </c>
      <c r="E1160" s="1" t="s">
        <v>9</v>
      </c>
      <c r="F1160" s="1">
        <v>-0.13200000000000001</v>
      </c>
      <c r="G1160" s="1">
        <v>6.2709999999999999</v>
      </c>
    </row>
    <row r="1161" spans="1:7">
      <c r="A1161" s="1">
        <v>11</v>
      </c>
      <c r="B1161" s="1">
        <v>22</v>
      </c>
      <c r="D1161" s="1">
        <v>5</v>
      </c>
      <c r="E1161" s="1" t="s">
        <v>10</v>
      </c>
      <c r="F1161" s="1">
        <v>-0.26400000000000001</v>
      </c>
      <c r="G1161" s="1">
        <v>12.019</v>
      </c>
    </row>
    <row r="1162" spans="1:7">
      <c r="A1162" s="1">
        <v>11</v>
      </c>
      <c r="B1162" s="1">
        <v>22</v>
      </c>
      <c r="D1162" s="1">
        <v>4</v>
      </c>
      <c r="E1162" s="1" t="s">
        <v>7</v>
      </c>
      <c r="F1162" s="1">
        <v>-0.32800000000000001</v>
      </c>
      <c r="G1162" s="1">
        <v>12.698</v>
      </c>
    </row>
    <row r="1163" spans="1:7">
      <c r="A1163" s="1">
        <v>11</v>
      </c>
      <c r="B1163" s="1">
        <v>22</v>
      </c>
      <c r="D1163" s="1">
        <v>4</v>
      </c>
      <c r="E1163" s="1" t="s">
        <v>8</v>
      </c>
      <c r="F1163" s="1">
        <v>0.19800000000000001</v>
      </c>
      <c r="G1163" s="1">
        <v>-8.75</v>
      </c>
    </row>
    <row r="1164" spans="1:7">
      <c r="A1164" s="1">
        <v>11</v>
      </c>
      <c r="B1164" s="1">
        <v>22</v>
      </c>
      <c r="D1164" s="1">
        <v>4</v>
      </c>
      <c r="E1164" s="1" t="s">
        <v>9</v>
      </c>
      <c r="F1164" s="1">
        <v>-0.16400000000000001</v>
      </c>
      <c r="G1164" s="1">
        <v>6.702</v>
      </c>
    </row>
    <row r="1165" spans="1:7">
      <c r="A1165" s="1">
        <v>11</v>
      </c>
      <c r="B1165" s="1">
        <v>22</v>
      </c>
      <c r="D1165" s="1">
        <v>4</v>
      </c>
      <c r="E1165" s="1" t="s">
        <v>10</v>
      </c>
      <c r="F1165" s="1">
        <v>-0.44600000000000001</v>
      </c>
      <c r="G1165" s="1">
        <v>19.869</v>
      </c>
    </row>
    <row r="1166" spans="1:7">
      <c r="A1166" s="1">
        <v>11</v>
      </c>
      <c r="B1166" s="1">
        <v>22</v>
      </c>
      <c r="D1166" s="1">
        <v>3</v>
      </c>
      <c r="E1166" s="1" t="s">
        <v>7</v>
      </c>
      <c r="F1166" s="1">
        <v>-0.36099999999999999</v>
      </c>
      <c r="G1166" s="1">
        <v>14.198</v>
      </c>
    </row>
    <row r="1167" spans="1:7">
      <c r="A1167" s="1">
        <v>11</v>
      </c>
      <c r="B1167" s="1">
        <v>22</v>
      </c>
      <c r="D1167" s="1">
        <v>3</v>
      </c>
      <c r="E1167" s="1" t="s">
        <v>8</v>
      </c>
      <c r="F1167" s="1">
        <v>0.25</v>
      </c>
      <c r="G1167" s="1">
        <v>-11.722</v>
      </c>
    </row>
    <row r="1168" spans="1:7">
      <c r="A1168" s="1">
        <v>11</v>
      </c>
      <c r="B1168" s="1">
        <v>22</v>
      </c>
      <c r="D1168" s="1">
        <v>3</v>
      </c>
      <c r="E1168" s="1" t="s">
        <v>9</v>
      </c>
      <c r="F1168" s="1">
        <v>-0.191</v>
      </c>
      <c r="G1168" s="1">
        <v>8.1</v>
      </c>
    </row>
    <row r="1169" spans="1:7">
      <c r="A1169" s="1">
        <v>11</v>
      </c>
      <c r="B1169" s="1">
        <v>22</v>
      </c>
      <c r="D1169" s="1">
        <v>3</v>
      </c>
      <c r="E1169" s="1" t="s">
        <v>10</v>
      </c>
      <c r="F1169" s="1">
        <v>-0.65800000000000003</v>
      </c>
      <c r="G1169" s="1">
        <v>28.603999999999999</v>
      </c>
    </row>
    <row r="1170" spans="1:7">
      <c r="A1170" s="1">
        <v>11</v>
      </c>
      <c r="B1170" s="1">
        <v>22</v>
      </c>
      <c r="D1170" s="1">
        <v>2</v>
      </c>
      <c r="E1170" s="1" t="s">
        <v>7</v>
      </c>
      <c r="F1170" s="1">
        <v>-0.37</v>
      </c>
      <c r="G1170" s="1">
        <v>12.393000000000001</v>
      </c>
    </row>
    <row r="1171" spans="1:7">
      <c r="A1171" s="1">
        <v>11</v>
      </c>
      <c r="B1171" s="1">
        <v>22</v>
      </c>
      <c r="D1171" s="1">
        <v>2</v>
      </c>
      <c r="E1171" s="1" t="s">
        <v>8</v>
      </c>
      <c r="F1171" s="1">
        <v>0.54700000000000004</v>
      </c>
      <c r="G1171" s="1">
        <v>-12.173</v>
      </c>
    </row>
    <row r="1172" spans="1:7">
      <c r="A1172" s="1">
        <v>11</v>
      </c>
      <c r="B1172" s="1">
        <v>22</v>
      </c>
      <c r="D1172" s="1">
        <v>2</v>
      </c>
      <c r="E1172" s="1" t="s">
        <v>9</v>
      </c>
      <c r="F1172" s="1">
        <v>-0.28699999999999998</v>
      </c>
      <c r="G1172" s="1">
        <v>7.6769999999999996</v>
      </c>
    </row>
    <row r="1173" spans="1:7">
      <c r="A1173" s="1">
        <v>11</v>
      </c>
      <c r="B1173" s="1">
        <v>22</v>
      </c>
      <c r="D1173" s="1">
        <v>2</v>
      </c>
      <c r="E1173" s="1" t="s">
        <v>10</v>
      </c>
      <c r="F1173" s="1">
        <v>-0.89200000000000002</v>
      </c>
      <c r="G1173" s="1">
        <v>37.743000000000002</v>
      </c>
    </row>
    <row r="1174" spans="1:7">
      <c r="A1174" s="1">
        <v>11</v>
      </c>
      <c r="B1174" s="1">
        <v>22</v>
      </c>
      <c r="D1174" s="1">
        <v>1</v>
      </c>
      <c r="E1174" s="1" t="s">
        <v>7</v>
      </c>
      <c r="F1174" s="1">
        <v>7.4999999999999997E-2</v>
      </c>
      <c r="G1174" s="1">
        <v>10.781000000000001</v>
      </c>
    </row>
    <row r="1175" spans="1:7">
      <c r="A1175" s="1">
        <v>11</v>
      </c>
      <c r="B1175" s="1">
        <v>22</v>
      </c>
      <c r="D1175" s="1">
        <v>1</v>
      </c>
      <c r="E1175" s="1" t="s">
        <v>8</v>
      </c>
      <c r="F1175" s="1">
        <v>0.48299999999999998</v>
      </c>
      <c r="G1175" s="1">
        <v>-38.284999999999997</v>
      </c>
    </row>
    <row r="1176" spans="1:7">
      <c r="A1176" s="1">
        <v>11</v>
      </c>
      <c r="B1176" s="1">
        <v>22</v>
      </c>
      <c r="D1176" s="1">
        <v>1</v>
      </c>
      <c r="E1176" s="1" t="s">
        <v>9</v>
      </c>
      <c r="F1176" s="1">
        <v>-0.11</v>
      </c>
      <c r="G1176" s="1">
        <v>13.260999999999999</v>
      </c>
    </row>
    <row r="1177" spans="1:7">
      <c r="A1177" s="1">
        <v>11</v>
      </c>
      <c r="B1177" s="1">
        <v>22</v>
      </c>
      <c r="D1177" s="1">
        <v>1</v>
      </c>
      <c r="E1177" s="1" t="s">
        <v>10</v>
      </c>
      <c r="F1177" s="1">
        <v>-1.069</v>
      </c>
      <c r="G1177" s="1">
        <v>46.311999999999998</v>
      </c>
    </row>
    <row r="1178" spans="1:7">
      <c r="A1178" s="1">
        <v>11</v>
      </c>
      <c r="B1178" s="1">
        <v>14</v>
      </c>
      <c r="D1178" s="1">
        <v>6</v>
      </c>
      <c r="E1178" s="1" t="s">
        <v>7</v>
      </c>
      <c r="F1178" s="1">
        <v>-0.48699999999999999</v>
      </c>
      <c r="G1178" s="1">
        <v>27.641999999999999</v>
      </c>
    </row>
    <row r="1179" spans="1:7">
      <c r="A1179" s="1">
        <v>11</v>
      </c>
      <c r="B1179" s="1">
        <v>14</v>
      </c>
      <c r="D1179" s="1">
        <v>6</v>
      </c>
      <c r="E1179" s="1" t="s">
        <v>8</v>
      </c>
      <c r="F1179" s="1">
        <v>-8.5000000000000006E-2</v>
      </c>
      <c r="G1179" s="1">
        <v>-1.5880000000000001</v>
      </c>
    </row>
    <row r="1180" spans="1:7">
      <c r="A1180" s="1">
        <v>11</v>
      </c>
      <c r="B1180" s="1">
        <v>14</v>
      </c>
      <c r="D1180" s="1">
        <v>6</v>
      </c>
      <c r="E1180" s="1" t="s">
        <v>9</v>
      </c>
      <c r="F1180" s="1">
        <v>-0.126</v>
      </c>
      <c r="G1180" s="1">
        <v>9.1340000000000003</v>
      </c>
    </row>
    <row r="1181" spans="1:7">
      <c r="A1181" s="1">
        <v>11</v>
      </c>
      <c r="B1181" s="1">
        <v>14</v>
      </c>
      <c r="D1181" s="1">
        <v>6</v>
      </c>
      <c r="E1181" s="1" t="s">
        <v>10</v>
      </c>
      <c r="F1181" s="1">
        <v>-3.4000000000000002E-2</v>
      </c>
      <c r="G1181" s="1">
        <v>5.43</v>
      </c>
    </row>
    <row r="1182" spans="1:7">
      <c r="A1182" s="1">
        <v>11</v>
      </c>
      <c r="B1182" s="1">
        <v>14</v>
      </c>
      <c r="D1182" s="1">
        <v>5</v>
      </c>
      <c r="E1182" s="1" t="s">
        <v>7</v>
      </c>
      <c r="F1182" s="1">
        <v>-1.3620000000000001</v>
      </c>
      <c r="G1182" s="1">
        <v>62.286000000000001</v>
      </c>
    </row>
    <row r="1183" spans="1:7">
      <c r="A1183" s="1">
        <v>11</v>
      </c>
      <c r="B1183" s="1">
        <v>14</v>
      </c>
      <c r="D1183" s="1">
        <v>5</v>
      </c>
      <c r="E1183" s="1" t="s">
        <v>8</v>
      </c>
      <c r="F1183" s="1">
        <v>0.879</v>
      </c>
      <c r="G1183" s="1">
        <v>-47.543999999999997</v>
      </c>
    </row>
    <row r="1184" spans="1:7">
      <c r="A1184" s="1">
        <v>11</v>
      </c>
      <c r="B1184" s="1">
        <v>14</v>
      </c>
      <c r="D1184" s="1">
        <v>5</v>
      </c>
      <c r="E1184" s="1" t="s">
        <v>9</v>
      </c>
      <c r="F1184" s="1">
        <v>-0.7</v>
      </c>
      <c r="G1184" s="1">
        <v>34.322000000000003</v>
      </c>
    </row>
    <row r="1185" spans="1:7">
      <c r="A1185" s="1">
        <v>11</v>
      </c>
      <c r="B1185" s="1">
        <v>14</v>
      </c>
      <c r="D1185" s="1">
        <v>5</v>
      </c>
      <c r="E1185" s="1" t="s">
        <v>10</v>
      </c>
      <c r="F1185" s="1">
        <v>-0.51900000000000002</v>
      </c>
      <c r="G1185" s="1">
        <v>31.701000000000001</v>
      </c>
    </row>
    <row r="1186" spans="1:7">
      <c r="A1186" s="1">
        <v>11</v>
      </c>
      <c r="B1186" s="1">
        <v>14</v>
      </c>
      <c r="D1186" s="1">
        <v>4</v>
      </c>
      <c r="E1186" s="1" t="s">
        <v>7</v>
      </c>
      <c r="F1186" s="1">
        <v>-2.258</v>
      </c>
      <c r="G1186" s="1">
        <v>89.272999999999996</v>
      </c>
    </row>
    <row r="1187" spans="1:7">
      <c r="A1187" s="1">
        <v>11</v>
      </c>
      <c r="B1187" s="1">
        <v>14</v>
      </c>
      <c r="D1187" s="1">
        <v>4</v>
      </c>
      <c r="E1187" s="1" t="s">
        <v>8</v>
      </c>
      <c r="F1187" s="1">
        <v>1.7090000000000001</v>
      </c>
      <c r="G1187" s="1">
        <v>-73.575999999999993</v>
      </c>
    </row>
    <row r="1188" spans="1:7">
      <c r="A1188" s="1">
        <v>11</v>
      </c>
      <c r="B1188" s="1">
        <v>14</v>
      </c>
      <c r="D1188" s="1">
        <v>4</v>
      </c>
      <c r="E1188" s="1" t="s">
        <v>9</v>
      </c>
      <c r="F1188" s="1">
        <v>-1.2390000000000001</v>
      </c>
      <c r="G1188" s="1">
        <v>50.89</v>
      </c>
    </row>
    <row r="1189" spans="1:7">
      <c r="A1189" s="1">
        <v>11</v>
      </c>
      <c r="B1189" s="1">
        <v>14</v>
      </c>
      <c r="D1189" s="1">
        <v>4</v>
      </c>
      <c r="E1189" s="1" t="s">
        <v>10</v>
      </c>
      <c r="F1189" s="1">
        <v>-2.2610000000000001</v>
      </c>
      <c r="G1189" s="1">
        <v>107.871</v>
      </c>
    </row>
    <row r="1190" spans="1:7">
      <c r="A1190" s="1">
        <v>11</v>
      </c>
      <c r="B1190" s="1">
        <v>14</v>
      </c>
      <c r="D1190" s="1">
        <v>3</v>
      </c>
      <c r="E1190" s="1" t="s">
        <v>7</v>
      </c>
      <c r="F1190" s="1">
        <v>-3.0089999999999999</v>
      </c>
      <c r="G1190" s="1">
        <v>114.352</v>
      </c>
    </row>
    <row r="1191" spans="1:7">
      <c r="A1191" s="1">
        <v>11</v>
      </c>
      <c r="B1191" s="1">
        <v>14</v>
      </c>
      <c r="D1191" s="1">
        <v>3</v>
      </c>
      <c r="E1191" s="1" t="s">
        <v>8</v>
      </c>
      <c r="F1191" s="1">
        <v>2.65</v>
      </c>
      <c r="G1191" s="1">
        <v>-106.18899999999999</v>
      </c>
    </row>
    <row r="1192" spans="1:7">
      <c r="A1192" s="1">
        <v>11</v>
      </c>
      <c r="B1192" s="1">
        <v>14</v>
      </c>
      <c r="D1192" s="1">
        <v>3</v>
      </c>
      <c r="E1192" s="1" t="s">
        <v>9</v>
      </c>
      <c r="F1192" s="1">
        <v>-1.768</v>
      </c>
      <c r="G1192" s="1">
        <v>68.918999999999997</v>
      </c>
    </row>
    <row r="1193" spans="1:7">
      <c r="A1193" s="1">
        <v>11</v>
      </c>
      <c r="B1193" s="1">
        <v>14</v>
      </c>
      <c r="D1193" s="1">
        <v>3</v>
      </c>
      <c r="E1193" s="1" t="s">
        <v>10</v>
      </c>
      <c r="F1193" s="1">
        <v>-5.048</v>
      </c>
      <c r="G1193" s="1">
        <v>218.18600000000001</v>
      </c>
    </row>
    <row r="1194" spans="1:7">
      <c r="A1194" s="1">
        <v>11</v>
      </c>
      <c r="B1194" s="1">
        <v>14</v>
      </c>
      <c r="D1194" s="1">
        <v>2</v>
      </c>
      <c r="E1194" s="1" t="s">
        <v>7</v>
      </c>
      <c r="F1194" s="1">
        <v>-3.577</v>
      </c>
      <c r="G1194" s="1">
        <v>129.56200000000001</v>
      </c>
    </row>
    <row r="1195" spans="1:7">
      <c r="A1195" s="1">
        <v>11</v>
      </c>
      <c r="B1195" s="1">
        <v>14</v>
      </c>
      <c r="D1195" s="1">
        <v>2</v>
      </c>
      <c r="E1195" s="1" t="s">
        <v>8</v>
      </c>
      <c r="F1195" s="1">
        <v>4.5709999999999997</v>
      </c>
      <c r="G1195" s="1">
        <v>-142.768</v>
      </c>
    </row>
    <row r="1196" spans="1:7">
      <c r="A1196" s="1">
        <v>11</v>
      </c>
      <c r="B1196" s="1">
        <v>14</v>
      </c>
      <c r="D1196" s="1">
        <v>2</v>
      </c>
      <c r="E1196" s="1" t="s">
        <v>9</v>
      </c>
      <c r="F1196" s="1">
        <v>-2.5459999999999998</v>
      </c>
      <c r="G1196" s="1">
        <v>85.102999999999994</v>
      </c>
    </row>
    <row r="1197" spans="1:7">
      <c r="A1197" s="1">
        <v>11</v>
      </c>
      <c r="B1197" s="1">
        <v>14</v>
      </c>
      <c r="D1197" s="1">
        <v>2</v>
      </c>
      <c r="E1197" s="1" t="s">
        <v>10</v>
      </c>
      <c r="F1197" s="1">
        <v>-8.859</v>
      </c>
      <c r="G1197" s="1">
        <v>361.58800000000002</v>
      </c>
    </row>
    <row r="1198" spans="1:7">
      <c r="A1198" s="1">
        <v>11</v>
      </c>
      <c r="B1198" s="1">
        <v>14</v>
      </c>
      <c r="D1198" s="1">
        <v>1</v>
      </c>
      <c r="E1198" s="1" t="s">
        <v>7</v>
      </c>
      <c r="F1198" s="1">
        <v>-0.52700000000000002</v>
      </c>
      <c r="G1198" s="1">
        <v>111.10599999999999</v>
      </c>
    </row>
    <row r="1199" spans="1:7">
      <c r="A1199" s="1">
        <v>11</v>
      </c>
      <c r="B1199" s="1">
        <v>14</v>
      </c>
      <c r="D1199" s="1">
        <v>1</v>
      </c>
      <c r="E1199" s="1" t="s">
        <v>8</v>
      </c>
      <c r="F1199" s="1">
        <v>3.0990000000000002</v>
      </c>
      <c r="G1199" s="1">
        <v>-234.64699999999999</v>
      </c>
    </row>
    <row r="1200" spans="1:7">
      <c r="A1200" s="1">
        <v>11</v>
      </c>
      <c r="B1200" s="1">
        <v>14</v>
      </c>
      <c r="D1200" s="1">
        <v>1</v>
      </c>
      <c r="E1200" s="1" t="s">
        <v>9</v>
      </c>
      <c r="F1200" s="1">
        <v>-0.98</v>
      </c>
      <c r="G1200" s="1">
        <v>93.447000000000003</v>
      </c>
    </row>
    <row r="1201" spans="1:7">
      <c r="A1201" s="1">
        <v>11</v>
      </c>
      <c r="B1201" s="1">
        <v>14</v>
      </c>
      <c r="D1201" s="1">
        <v>1</v>
      </c>
      <c r="E1201" s="1" t="s">
        <v>10</v>
      </c>
      <c r="F1201" s="1">
        <v>-12.023999999999999</v>
      </c>
      <c r="G1201" s="1">
        <v>519.98</v>
      </c>
    </row>
    <row r="1202" spans="1:7">
      <c r="A1202" s="1">
        <v>11</v>
      </c>
      <c r="B1202" s="1">
        <v>6</v>
      </c>
      <c r="D1202" s="1">
        <v>6</v>
      </c>
      <c r="E1202" s="1" t="s">
        <v>7</v>
      </c>
      <c r="F1202" s="1">
        <v>-0.22700000000000001</v>
      </c>
      <c r="G1202" s="1">
        <v>15.808</v>
      </c>
    </row>
    <row r="1203" spans="1:7">
      <c r="A1203" s="1">
        <v>11</v>
      </c>
      <c r="B1203" s="1">
        <v>6</v>
      </c>
      <c r="D1203" s="1">
        <v>6</v>
      </c>
      <c r="E1203" s="1" t="s">
        <v>8</v>
      </c>
      <c r="F1203" s="1">
        <v>-0.28899999999999998</v>
      </c>
      <c r="G1203" s="1">
        <v>7.7519999999999998</v>
      </c>
    </row>
    <row r="1204" spans="1:7">
      <c r="A1204" s="1">
        <v>11</v>
      </c>
      <c r="B1204" s="1">
        <v>6</v>
      </c>
      <c r="D1204" s="1">
        <v>6</v>
      </c>
      <c r="E1204" s="1" t="s">
        <v>9</v>
      </c>
      <c r="F1204" s="1">
        <v>0.02</v>
      </c>
      <c r="G1204" s="1">
        <v>2.5179999999999998</v>
      </c>
    </row>
    <row r="1205" spans="1:7">
      <c r="A1205" s="1">
        <v>11</v>
      </c>
      <c r="B1205" s="1">
        <v>6</v>
      </c>
      <c r="D1205" s="1">
        <v>6</v>
      </c>
      <c r="E1205" s="1" t="s">
        <v>10</v>
      </c>
      <c r="F1205" s="1">
        <v>0.14599999999999999</v>
      </c>
      <c r="G1205" s="1">
        <v>-10.581</v>
      </c>
    </row>
    <row r="1206" spans="1:7">
      <c r="A1206" s="1">
        <v>11</v>
      </c>
      <c r="B1206" s="1">
        <v>6</v>
      </c>
      <c r="D1206" s="1">
        <v>5</v>
      </c>
      <c r="E1206" s="1" t="s">
        <v>7</v>
      </c>
      <c r="F1206" s="1">
        <v>-1.1910000000000001</v>
      </c>
      <c r="G1206" s="1">
        <v>54.621000000000002</v>
      </c>
    </row>
    <row r="1207" spans="1:7">
      <c r="A1207" s="1">
        <v>11</v>
      </c>
      <c r="B1207" s="1">
        <v>6</v>
      </c>
      <c r="D1207" s="1">
        <v>5</v>
      </c>
      <c r="E1207" s="1" t="s">
        <v>8</v>
      </c>
      <c r="F1207" s="1">
        <v>0.68500000000000005</v>
      </c>
      <c r="G1207" s="1">
        <v>-39.061999999999998</v>
      </c>
    </row>
    <row r="1208" spans="1:7">
      <c r="A1208" s="1">
        <v>11</v>
      </c>
      <c r="B1208" s="1">
        <v>6</v>
      </c>
      <c r="D1208" s="1">
        <v>5</v>
      </c>
      <c r="E1208" s="1" t="s">
        <v>9</v>
      </c>
      <c r="F1208" s="1">
        <v>-0.58599999999999997</v>
      </c>
      <c r="G1208" s="1">
        <v>29.276</v>
      </c>
    </row>
    <row r="1209" spans="1:7">
      <c r="A1209" s="1">
        <v>11</v>
      </c>
      <c r="B1209" s="1">
        <v>6</v>
      </c>
      <c r="D1209" s="1">
        <v>5</v>
      </c>
      <c r="E1209" s="1" t="s">
        <v>10</v>
      </c>
      <c r="F1209" s="1">
        <v>0.78300000000000003</v>
      </c>
      <c r="G1209" s="1">
        <v>-43.719000000000001</v>
      </c>
    </row>
    <row r="1210" spans="1:7">
      <c r="A1210" s="1">
        <v>11</v>
      </c>
      <c r="B1210" s="1">
        <v>6</v>
      </c>
      <c r="D1210" s="1">
        <v>4</v>
      </c>
      <c r="E1210" s="1" t="s">
        <v>7</v>
      </c>
      <c r="F1210" s="1">
        <v>-2.0329999999999999</v>
      </c>
      <c r="G1210" s="1">
        <v>79.682000000000002</v>
      </c>
    </row>
    <row r="1211" spans="1:7">
      <c r="A1211" s="1">
        <v>11</v>
      </c>
      <c r="B1211" s="1">
        <v>6</v>
      </c>
      <c r="D1211" s="1">
        <v>4</v>
      </c>
      <c r="E1211" s="1" t="s">
        <v>8</v>
      </c>
      <c r="F1211" s="1">
        <v>1.4750000000000001</v>
      </c>
      <c r="G1211" s="1">
        <v>-63.694000000000003</v>
      </c>
    </row>
    <row r="1212" spans="1:7">
      <c r="A1212" s="1">
        <v>11</v>
      </c>
      <c r="B1212" s="1">
        <v>6</v>
      </c>
      <c r="D1212" s="1">
        <v>4</v>
      </c>
      <c r="E1212" s="1" t="s">
        <v>9</v>
      </c>
      <c r="F1212" s="1">
        <v>-1.0960000000000001</v>
      </c>
      <c r="G1212" s="1">
        <v>44.805</v>
      </c>
    </row>
    <row r="1213" spans="1:7">
      <c r="A1213" s="1">
        <v>11</v>
      </c>
      <c r="B1213" s="1">
        <v>6</v>
      </c>
      <c r="D1213" s="1">
        <v>4</v>
      </c>
      <c r="E1213" s="1" t="s">
        <v>10</v>
      </c>
      <c r="F1213" s="1">
        <v>2.706</v>
      </c>
      <c r="G1213" s="1">
        <v>-127.739</v>
      </c>
    </row>
    <row r="1214" spans="1:7">
      <c r="A1214" s="1">
        <v>11</v>
      </c>
      <c r="B1214" s="1">
        <v>6</v>
      </c>
      <c r="D1214" s="1">
        <v>3</v>
      </c>
      <c r="E1214" s="1" t="s">
        <v>7</v>
      </c>
      <c r="F1214" s="1">
        <v>-2.754</v>
      </c>
      <c r="G1214" s="1">
        <v>104.197</v>
      </c>
    </row>
    <row r="1215" spans="1:7">
      <c r="A1215" s="1">
        <v>11</v>
      </c>
      <c r="B1215" s="1">
        <v>6</v>
      </c>
      <c r="D1215" s="1">
        <v>3</v>
      </c>
      <c r="E1215" s="1" t="s">
        <v>8</v>
      </c>
      <c r="F1215" s="1">
        <v>2.3839999999999999</v>
      </c>
      <c r="G1215" s="1">
        <v>-96.052000000000007</v>
      </c>
    </row>
    <row r="1216" spans="1:7">
      <c r="A1216" s="1">
        <v>11</v>
      </c>
      <c r="B1216" s="1">
        <v>6</v>
      </c>
      <c r="D1216" s="1">
        <v>3</v>
      </c>
      <c r="E1216" s="1" t="s">
        <v>9</v>
      </c>
      <c r="F1216" s="1">
        <v>-1.6060000000000001</v>
      </c>
      <c r="G1216" s="1">
        <v>62.578000000000003</v>
      </c>
    </row>
    <row r="1217" spans="1:7">
      <c r="A1217" s="1">
        <v>11</v>
      </c>
      <c r="B1217" s="1">
        <v>6</v>
      </c>
      <c r="D1217" s="1">
        <v>3</v>
      </c>
      <c r="E1217" s="1" t="s">
        <v>10</v>
      </c>
      <c r="F1217" s="1">
        <v>5.7060000000000004</v>
      </c>
      <c r="G1217" s="1">
        <v>-246.79</v>
      </c>
    </row>
    <row r="1218" spans="1:7">
      <c r="A1218" s="1">
        <v>11</v>
      </c>
      <c r="B1218" s="1">
        <v>6</v>
      </c>
      <c r="D1218" s="1">
        <v>2</v>
      </c>
      <c r="E1218" s="1" t="s">
        <v>7</v>
      </c>
      <c r="F1218" s="1">
        <v>-3.3130000000000002</v>
      </c>
      <c r="G1218" s="1">
        <v>118.71899999999999</v>
      </c>
    </row>
    <row r="1219" spans="1:7">
      <c r="A1219" s="1">
        <v>11</v>
      </c>
      <c r="B1219" s="1">
        <v>6</v>
      </c>
      <c r="D1219" s="1">
        <v>2</v>
      </c>
      <c r="E1219" s="1" t="s">
        <v>8</v>
      </c>
      <c r="F1219" s="1">
        <v>4.3179999999999996</v>
      </c>
      <c r="G1219" s="1">
        <v>-131.19999999999999</v>
      </c>
    </row>
    <row r="1220" spans="1:7">
      <c r="A1220" s="1">
        <v>11</v>
      </c>
      <c r="B1220" s="1">
        <v>6</v>
      </c>
      <c r="D1220" s="1">
        <v>2</v>
      </c>
      <c r="E1220" s="1" t="s">
        <v>9</v>
      </c>
      <c r="F1220" s="1">
        <v>-2.3849999999999998</v>
      </c>
      <c r="G1220" s="1">
        <v>78.099999999999994</v>
      </c>
    </row>
    <row r="1221" spans="1:7">
      <c r="A1221" s="1">
        <v>11</v>
      </c>
      <c r="B1221" s="1">
        <v>6</v>
      </c>
      <c r="D1221" s="1">
        <v>2</v>
      </c>
      <c r="E1221" s="1" t="s">
        <v>10</v>
      </c>
      <c r="F1221" s="1">
        <v>9.7509999999999994</v>
      </c>
      <c r="G1221" s="1">
        <v>-399.33100000000002</v>
      </c>
    </row>
    <row r="1222" spans="1:7">
      <c r="A1222" s="1">
        <v>11</v>
      </c>
      <c r="B1222" s="1">
        <v>6</v>
      </c>
      <c r="D1222" s="1">
        <v>1</v>
      </c>
      <c r="E1222" s="1" t="s">
        <v>7</v>
      </c>
      <c r="F1222" s="1">
        <v>-0.38900000000000001</v>
      </c>
      <c r="G1222" s="1">
        <v>104.01900000000001</v>
      </c>
    </row>
    <row r="1223" spans="1:7">
      <c r="A1223" s="1">
        <v>11</v>
      </c>
      <c r="B1223" s="1">
        <v>6</v>
      </c>
      <c r="D1223" s="1">
        <v>1</v>
      </c>
      <c r="E1223" s="1" t="s">
        <v>8</v>
      </c>
      <c r="F1223" s="1">
        <v>3.03</v>
      </c>
      <c r="G1223" s="1">
        <v>-231.10400000000001</v>
      </c>
    </row>
    <row r="1224" spans="1:7">
      <c r="A1224" s="1">
        <v>11</v>
      </c>
      <c r="B1224" s="1">
        <v>6</v>
      </c>
      <c r="D1224" s="1">
        <v>1</v>
      </c>
      <c r="E1224" s="1" t="s">
        <v>9</v>
      </c>
      <c r="F1224" s="1">
        <v>-0.92400000000000004</v>
      </c>
      <c r="G1224" s="1">
        <v>90.573999999999998</v>
      </c>
    </row>
    <row r="1225" spans="1:7">
      <c r="A1225" s="1">
        <v>11</v>
      </c>
      <c r="B1225" s="1">
        <v>6</v>
      </c>
      <c r="D1225" s="1">
        <v>1</v>
      </c>
      <c r="E1225" s="1" t="s">
        <v>10</v>
      </c>
      <c r="F1225" s="1">
        <v>13.093</v>
      </c>
      <c r="G1225" s="1">
        <v>-566.29200000000003</v>
      </c>
    </row>
    <row r="1226" spans="1:7">
      <c r="A1226" s="1">
        <v>12</v>
      </c>
      <c r="B1226" s="1">
        <v>7</v>
      </c>
      <c r="D1226" s="1">
        <v>6</v>
      </c>
      <c r="E1226" s="1" t="s">
        <v>7</v>
      </c>
      <c r="F1226" s="1">
        <v>-0.85199999999999998</v>
      </c>
      <c r="G1226" s="1">
        <v>24.449000000000002</v>
      </c>
    </row>
    <row r="1227" spans="1:7">
      <c r="A1227" s="1">
        <v>12</v>
      </c>
      <c r="B1227" s="1">
        <v>7</v>
      </c>
      <c r="D1227" s="1">
        <v>6</v>
      </c>
      <c r="E1227" s="1" t="s">
        <v>8</v>
      </c>
      <c r="F1227" s="1">
        <v>0.61199999999999999</v>
      </c>
      <c r="G1227" s="1">
        <v>-17.911000000000001</v>
      </c>
    </row>
    <row r="1228" spans="1:7">
      <c r="A1228" s="1">
        <v>12</v>
      </c>
      <c r="B1228" s="1">
        <v>7</v>
      </c>
      <c r="D1228" s="1">
        <v>6</v>
      </c>
      <c r="E1228" s="1" t="s">
        <v>9</v>
      </c>
      <c r="F1228" s="1">
        <v>-0.45800000000000002</v>
      </c>
      <c r="G1228" s="1">
        <v>13.237</v>
      </c>
    </row>
    <row r="1229" spans="1:7">
      <c r="A1229" s="1">
        <v>12</v>
      </c>
      <c r="B1229" s="1">
        <v>7</v>
      </c>
      <c r="D1229" s="1">
        <v>6</v>
      </c>
      <c r="E1229" s="1" t="s">
        <v>10</v>
      </c>
      <c r="F1229" s="1">
        <v>-0.317</v>
      </c>
      <c r="G1229" s="1">
        <v>9.1170000000000009</v>
      </c>
    </row>
    <row r="1230" spans="1:7">
      <c r="A1230" s="1">
        <v>12</v>
      </c>
      <c r="B1230" s="1">
        <v>7</v>
      </c>
      <c r="D1230" s="1">
        <v>5</v>
      </c>
      <c r="E1230" s="1" t="s">
        <v>7</v>
      </c>
      <c r="F1230" s="1">
        <v>-1.1519999999999999</v>
      </c>
      <c r="G1230" s="1">
        <v>31.436</v>
      </c>
    </row>
    <row r="1231" spans="1:7">
      <c r="A1231" s="1">
        <v>12</v>
      </c>
      <c r="B1231" s="1">
        <v>7</v>
      </c>
      <c r="D1231" s="1">
        <v>5</v>
      </c>
      <c r="E1231" s="1" t="s">
        <v>8</v>
      </c>
      <c r="F1231" s="1">
        <v>1.1739999999999999</v>
      </c>
      <c r="G1231" s="1">
        <v>-32.859000000000002</v>
      </c>
    </row>
    <row r="1232" spans="1:7">
      <c r="A1232" s="1">
        <v>12</v>
      </c>
      <c r="B1232" s="1">
        <v>7</v>
      </c>
      <c r="D1232" s="1">
        <v>5</v>
      </c>
      <c r="E1232" s="1" t="s">
        <v>9</v>
      </c>
      <c r="F1232" s="1">
        <v>-0.72699999999999998</v>
      </c>
      <c r="G1232" s="1">
        <v>20.091999999999999</v>
      </c>
    </row>
    <row r="1233" spans="1:7">
      <c r="A1233" s="1">
        <v>12</v>
      </c>
      <c r="B1233" s="1">
        <v>7</v>
      </c>
      <c r="D1233" s="1">
        <v>5</v>
      </c>
      <c r="E1233" s="1" t="s">
        <v>10</v>
      </c>
      <c r="F1233" s="1">
        <v>-0.997</v>
      </c>
      <c r="G1233" s="1">
        <v>28.166</v>
      </c>
    </row>
    <row r="1234" spans="1:7">
      <c r="A1234" s="1">
        <v>12</v>
      </c>
      <c r="B1234" s="1">
        <v>7</v>
      </c>
      <c r="D1234" s="1">
        <v>4</v>
      </c>
      <c r="E1234" s="1" t="s">
        <v>7</v>
      </c>
      <c r="F1234" s="1">
        <v>-1.8</v>
      </c>
      <c r="G1234" s="1">
        <v>45.213000000000001</v>
      </c>
    </row>
    <row r="1235" spans="1:7">
      <c r="A1235" s="1">
        <v>12</v>
      </c>
      <c r="B1235" s="1">
        <v>7</v>
      </c>
      <c r="D1235" s="1">
        <v>4</v>
      </c>
      <c r="E1235" s="1" t="s">
        <v>8</v>
      </c>
      <c r="F1235" s="1">
        <v>1.6739999999999999</v>
      </c>
      <c r="G1235" s="1">
        <v>-42.887999999999998</v>
      </c>
    </row>
    <row r="1236" spans="1:7">
      <c r="A1236" s="1">
        <v>12</v>
      </c>
      <c r="B1236" s="1">
        <v>7</v>
      </c>
      <c r="D1236" s="1">
        <v>4</v>
      </c>
      <c r="E1236" s="1" t="s">
        <v>9</v>
      </c>
      <c r="F1236" s="1">
        <v>-1.0860000000000001</v>
      </c>
      <c r="G1236" s="1">
        <v>27.530999999999999</v>
      </c>
    </row>
    <row r="1237" spans="1:7">
      <c r="A1237" s="1">
        <v>12</v>
      </c>
      <c r="B1237" s="1">
        <v>7</v>
      </c>
      <c r="D1237" s="1">
        <v>4</v>
      </c>
      <c r="E1237" s="1" t="s">
        <v>10</v>
      </c>
      <c r="F1237" s="1">
        <v>-2.1520000000000001</v>
      </c>
      <c r="G1237" s="1">
        <v>58.488</v>
      </c>
    </row>
    <row r="1238" spans="1:7">
      <c r="A1238" s="1">
        <v>12</v>
      </c>
      <c r="B1238" s="1">
        <v>7</v>
      </c>
      <c r="D1238" s="1">
        <v>3</v>
      </c>
      <c r="E1238" s="1" t="s">
        <v>7</v>
      </c>
      <c r="F1238" s="1">
        <v>-2.1459999999999999</v>
      </c>
      <c r="G1238" s="1">
        <v>51.268000000000001</v>
      </c>
    </row>
    <row r="1239" spans="1:7">
      <c r="A1239" s="1">
        <v>12</v>
      </c>
      <c r="B1239" s="1">
        <v>7</v>
      </c>
      <c r="D1239" s="1">
        <v>3</v>
      </c>
      <c r="E1239" s="1" t="s">
        <v>8</v>
      </c>
      <c r="F1239" s="1">
        <v>2.0750000000000002</v>
      </c>
      <c r="G1239" s="1">
        <v>-50.1</v>
      </c>
    </row>
    <row r="1240" spans="1:7">
      <c r="A1240" s="1">
        <v>12</v>
      </c>
      <c r="B1240" s="1">
        <v>7</v>
      </c>
      <c r="D1240" s="1">
        <v>3</v>
      </c>
      <c r="E1240" s="1" t="s">
        <v>9</v>
      </c>
      <c r="F1240" s="1">
        <v>-1.319</v>
      </c>
      <c r="G1240" s="1">
        <v>31.678000000000001</v>
      </c>
    </row>
    <row r="1241" spans="1:7">
      <c r="A1241" s="1">
        <v>12</v>
      </c>
      <c r="B1241" s="1">
        <v>7</v>
      </c>
      <c r="D1241" s="1">
        <v>3</v>
      </c>
      <c r="E1241" s="1" t="s">
        <v>10</v>
      </c>
      <c r="F1241" s="1">
        <v>-3.6360000000000001</v>
      </c>
      <c r="G1241" s="1">
        <v>95.057000000000002</v>
      </c>
    </row>
    <row r="1242" spans="1:7">
      <c r="A1242" s="1">
        <v>12</v>
      </c>
      <c r="B1242" s="1">
        <v>7</v>
      </c>
      <c r="D1242" s="1">
        <v>2</v>
      </c>
      <c r="E1242" s="1" t="s">
        <v>7</v>
      </c>
      <c r="F1242" s="1">
        <v>-2.298</v>
      </c>
      <c r="G1242" s="1">
        <v>54.487000000000002</v>
      </c>
    </row>
    <row r="1243" spans="1:7">
      <c r="A1243" s="1">
        <v>12</v>
      </c>
      <c r="B1243" s="1">
        <v>7</v>
      </c>
      <c r="D1243" s="1">
        <v>2</v>
      </c>
      <c r="E1243" s="1" t="s">
        <v>8</v>
      </c>
      <c r="F1243" s="1">
        <v>2.5019999999999998</v>
      </c>
      <c r="G1243" s="1">
        <v>-56.673999999999999</v>
      </c>
    </row>
    <row r="1244" spans="1:7">
      <c r="A1244" s="1">
        <v>12</v>
      </c>
      <c r="B1244" s="1">
        <v>7</v>
      </c>
      <c r="D1244" s="1">
        <v>2</v>
      </c>
      <c r="E1244" s="1" t="s">
        <v>9</v>
      </c>
      <c r="F1244" s="1">
        <v>-1.5</v>
      </c>
      <c r="G1244" s="1">
        <v>34.738</v>
      </c>
    </row>
    <row r="1245" spans="1:7">
      <c r="A1245" s="1">
        <v>12</v>
      </c>
      <c r="B1245" s="1">
        <v>7</v>
      </c>
      <c r="D1245" s="1">
        <v>2</v>
      </c>
      <c r="E1245" s="1" t="s">
        <v>10</v>
      </c>
      <c r="F1245" s="1">
        <v>-5.3380000000000001</v>
      </c>
      <c r="G1245" s="1">
        <v>135.767</v>
      </c>
    </row>
    <row r="1246" spans="1:7">
      <c r="A1246" s="1">
        <v>12</v>
      </c>
      <c r="B1246" s="1">
        <v>7</v>
      </c>
      <c r="D1246" s="1">
        <v>1</v>
      </c>
      <c r="E1246" s="1" t="s">
        <v>7</v>
      </c>
      <c r="F1246" s="1">
        <v>-0.749</v>
      </c>
      <c r="G1246" s="1">
        <v>37.826999999999998</v>
      </c>
    </row>
    <row r="1247" spans="1:7">
      <c r="A1247" s="1">
        <v>12</v>
      </c>
      <c r="B1247" s="1">
        <v>7</v>
      </c>
      <c r="D1247" s="1">
        <v>1</v>
      </c>
      <c r="E1247" s="1" t="s">
        <v>8</v>
      </c>
      <c r="F1247" s="1">
        <v>1.232</v>
      </c>
      <c r="G1247" s="1">
        <v>-51.808</v>
      </c>
    </row>
    <row r="1248" spans="1:7">
      <c r="A1248" s="1">
        <v>12</v>
      </c>
      <c r="B1248" s="1">
        <v>7</v>
      </c>
      <c r="D1248" s="1">
        <v>1</v>
      </c>
      <c r="E1248" s="1" t="s">
        <v>9</v>
      </c>
      <c r="F1248" s="1">
        <v>-0.53500000000000003</v>
      </c>
      <c r="G1248" s="1">
        <v>24.225999999999999</v>
      </c>
    </row>
    <row r="1249" spans="1:7">
      <c r="A1249" s="1">
        <v>12</v>
      </c>
      <c r="B1249" s="1">
        <v>7</v>
      </c>
      <c r="D1249" s="1">
        <v>1</v>
      </c>
      <c r="E1249" s="1" t="s">
        <v>10</v>
      </c>
      <c r="F1249" s="1">
        <v>-6.6</v>
      </c>
      <c r="G1249" s="1">
        <v>172.453</v>
      </c>
    </row>
    <row r="1250" spans="1:7">
      <c r="A1250" s="1">
        <v>12</v>
      </c>
      <c r="B1250" s="1">
        <v>15</v>
      </c>
      <c r="D1250" s="1">
        <v>6</v>
      </c>
      <c r="E1250" s="1" t="s">
        <v>7</v>
      </c>
      <c r="F1250" s="1">
        <v>-1.1399999999999999</v>
      </c>
      <c r="G1250" s="1">
        <v>32.381</v>
      </c>
    </row>
    <row r="1251" spans="1:7">
      <c r="A1251" s="1">
        <v>12</v>
      </c>
      <c r="B1251" s="1">
        <v>15</v>
      </c>
      <c r="D1251" s="1">
        <v>6</v>
      </c>
      <c r="E1251" s="1" t="s">
        <v>8</v>
      </c>
      <c r="F1251" s="1">
        <v>0.90400000000000003</v>
      </c>
      <c r="G1251" s="1">
        <v>-25.951000000000001</v>
      </c>
    </row>
    <row r="1252" spans="1:7">
      <c r="A1252" s="1">
        <v>12</v>
      </c>
      <c r="B1252" s="1">
        <v>15</v>
      </c>
      <c r="D1252" s="1">
        <v>6</v>
      </c>
      <c r="E1252" s="1" t="s">
        <v>9</v>
      </c>
      <c r="F1252" s="1">
        <v>-0.63900000000000001</v>
      </c>
      <c r="G1252" s="1">
        <v>18.228999999999999</v>
      </c>
    </row>
    <row r="1253" spans="1:7">
      <c r="A1253" s="1">
        <v>12</v>
      </c>
      <c r="B1253" s="1">
        <v>15</v>
      </c>
      <c r="D1253" s="1">
        <v>6</v>
      </c>
      <c r="E1253" s="1" t="s">
        <v>10</v>
      </c>
      <c r="F1253" s="1">
        <v>6.2E-2</v>
      </c>
      <c r="G1253" s="1">
        <v>-2.0979999999999999</v>
      </c>
    </row>
    <row r="1254" spans="1:7">
      <c r="A1254" s="1">
        <v>12</v>
      </c>
      <c r="B1254" s="1">
        <v>15</v>
      </c>
      <c r="D1254" s="1">
        <v>5</v>
      </c>
      <c r="E1254" s="1" t="s">
        <v>7</v>
      </c>
      <c r="F1254" s="1">
        <v>-1.4279999999999999</v>
      </c>
      <c r="G1254" s="1">
        <v>38.935000000000002</v>
      </c>
    </row>
    <row r="1255" spans="1:7">
      <c r="A1255" s="1">
        <v>12</v>
      </c>
      <c r="B1255" s="1">
        <v>15</v>
      </c>
      <c r="D1255" s="1">
        <v>5</v>
      </c>
      <c r="E1255" s="1" t="s">
        <v>8</v>
      </c>
      <c r="F1255" s="1">
        <v>1.43</v>
      </c>
      <c r="G1255" s="1">
        <v>-39.707000000000001</v>
      </c>
    </row>
    <row r="1256" spans="1:7">
      <c r="A1256" s="1">
        <v>12</v>
      </c>
      <c r="B1256" s="1">
        <v>15</v>
      </c>
      <c r="D1256" s="1">
        <v>5</v>
      </c>
      <c r="E1256" s="1" t="s">
        <v>9</v>
      </c>
      <c r="F1256" s="1">
        <v>-0.89300000000000002</v>
      </c>
      <c r="G1256" s="1">
        <v>24.576000000000001</v>
      </c>
    </row>
    <row r="1257" spans="1:7">
      <c r="A1257" s="1">
        <v>12</v>
      </c>
      <c r="B1257" s="1">
        <v>15</v>
      </c>
      <c r="D1257" s="1">
        <v>5</v>
      </c>
      <c r="E1257" s="1" t="s">
        <v>10</v>
      </c>
      <c r="F1257" s="1">
        <v>0.309</v>
      </c>
      <c r="G1257" s="1">
        <v>-9.2370000000000001</v>
      </c>
    </row>
    <row r="1258" spans="1:7">
      <c r="A1258" s="1">
        <v>12</v>
      </c>
      <c r="B1258" s="1">
        <v>15</v>
      </c>
      <c r="D1258" s="1">
        <v>4</v>
      </c>
      <c r="E1258" s="1" t="s">
        <v>7</v>
      </c>
      <c r="F1258" s="1">
        <v>-2.0579999999999998</v>
      </c>
      <c r="G1258" s="1">
        <v>51.835000000000001</v>
      </c>
    </row>
    <row r="1259" spans="1:7">
      <c r="A1259" s="1">
        <v>12</v>
      </c>
      <c r="B1259" s="1">
        <v>15</v>
      </c>
      <c r="D1259" s="1">
        <v>4</v>
      </c>
      <c r="E1259" s="1" t="s">
        <v>8</v>
      </c>
      <c r="F1259" s="1">
        <v>1.952</v>
      </c>
      <c r="G1259" s="1">
        <v>-49.936</v>
      </c>
    </row>
    <row r="1260" spans="1:7">
      <c r="A1260" s="1">
        <v>12</v>
      </c>
      <c r="B1260" s="1">
        <v>15</v>
      </c>
      <c r="D1260" s="1">
        <v>4</v>
      </c>
      <c r="E1260" s="1" t="s">
        <v>9</v>
      </c>
      <c r="F1260" s="1">
        <v>-1.2529999999999999</v>
      </c>
      <c r="G1260" s="1">
        <v>31.803000000000001</v>
      </c>
    </row>
    <row r="1261" spans="1:7">
      <c r="A1261" s="1">
        <v>12</v>
      </c>
      <c r="B1261" s="1">
        <v>15</v>
      </c>
      <c r="D1261" s="1">
        <v>4</v>
      </c>
      <c r="E1261" s="1" t="s">
        <v>10</v>
      </c>
      <c r="F1261" s="1">
        <v>1.032</v>
      </c>
      <c r="G1261" s="1">
        <v>-28.263000000000002</v>
      </c>
    </row>
    <row r="1262" spans="1:7">
      <c r="A1262" s="1">
        <v>12</v>
      </c>
      <c r="B1262" s="1">
        <v>15</v>
      </c>
      <c r="D1262" s="1">
        <v>3</v>
      </c>
      <c r="E1262" s="1" t="s">
        <v>7</v>
      </c>
      <c r="F1262" s="1">
        <v>-2.4540000000000002</v>
      </c>
      <c r="G1262" s="1">
        <v>58.814</v>
      </c>
    </row>
    <row r="1263" spans="1:7">
      <c r="A1263" s="1">
        <v>12</v>
      </c>
      <c r="B1263" s="1">
        <v>15</v>
      </c>
      <c r="D1263" s="1">
        <v>3</v>
      </c>
      <c r="E1263" s="1" t="s">
        <v>8</v>
      </c>
      <c r="F1263" s="1">
        <v>2.3940000000000001</v>
      </c>
      <c r="G1263" s="1">
        <v>-57.72</v>
      </c>
    </row>
    <row r="1264" spans="1:7">
      <c r="A1264" s="1">
        <v>12</v>
      </c>
      <c r="B1264" s="1">
        <v>15</v>
      </c>
      <c r="D1264" s="1">
        <v>3</v>
      </c>
      <c r="E1264" s="1" t="s">
        <v>9</v>
      </c>
      <c r="F1264" s="1">
        <v>-1.5149999999999999</v>
      </c>
      <c r="G1264" s="1">
        <v>36.417000000000002</v>
      </c>
    </row>
    <row r="1265" spans="1:7">
      <c r="A1265" s="1">
        <v>12</v>
      </c>
      <c r="B1265" s="1">
        <v>15</v>
      </c>
      <c r="D1265" s="1">
        <v>3</v>
      </c>
      <c r="E1265" s="1" t="s">
        <v>10</v>
      </c>
      <c r="F1265" s="1">
        <v>2.0089999999999999</v>
      </c>
      <c r="G1265" s="1">
        <v>-52.228000000000002</v>
      </c>
    </row>
    <row r="1266" spans="1:7">
      <c r="A1266" s="1">
        <v>12</v>
      </c>
      <c r="B1266" s="1">
        <v>15</v>
      </c>
      <c r="D1266" s="1">
        <v>2</v>
      </c>
      <c r="E1266" s="1" t="s">
        <v>7</v>
      </c>
      <c r="F1266" s="1">
        <v>-2.6019999999999999</v>
      </c>
      <c r="G1266" s="1">
        <v>62.155999999999999</v>
      </c>
    </row>
    <row r="1267" spans="1:7">
      <c r="A1267" s="1">
        <v>12</v>
      </c>
      <c r="B1267" s="1">
        <v>15</v>
      </c>
      <c r="D1267" s="1">
        <v>2</v>
      </c>
      <c r="E1267" s="1" t="s">
        <v>8</v>
      </c>
      <c r="F1267" s="1">
        <v>2.782</v>
      </c>
      <c r="G1267" s="1">
        <v>-64.317999999999998</v>
      </c>
    </row>
    <row r="1268" spans="1:7">
      <c r="A1268" s="1">
        <v>12</v>
      </c>
      <c r="B1268" s="1">
        <v>15</v>
      </c>
      <c r="D1268" s="1">
        <v>2</v>
      </c>
      <c r="E1268" s="1" t="s">
        <v>9</v>
      </c>
      <c r="F1268" s="1">
        <v>-1.6819999999999999</v>
      </c>
      <c r="G1268" s="1">
        <v>39.523000000000003</v>
      </c>
    </row>
    <row r="1269" spans="1:7">
      <c r="A1269" s="1">
        <v>12</v>
      </c>
      <c r="B1269" s="1">
        <v>15</v>
      </c>
      <c r="D1269" s="1">
        <v>2</v>
      </c>
      <c r="E1269" s="1" t="s">
        <v>10</v>
      </c>
      <c r="F1269" s="1">
        <v>3.1680000000000001</v>
      </c>
      <c r="G1269" s="1">
        <v>-79.778000000000006</v>
      </c>
    </row>
    <row r="1270" spans="1:7">
      <c r="A1270" s="1">
        <v>12</v>
      </c>
      <c r="B1270" s="1">
        <v>15</v>
      </c>
      <c r="D1270" s="1">
        <v>1</v>
      </c>
      <c r="E1270" s="1" t="s">
        <v>7</v>
      </c>
      <c r="F1270" s="1">
        <v>-0.89700000000000002</v>
      </c>
      <c r="G1270" s="1">
        <v>42.22</v>
      </c>
    </row>
    <row r="1271" spans="1:7">
      <c r="A1271" s="1">
        <v>12</v>
      </c>
      <c r="B1271" s="1">
        <v>15</v>
      </c>
      <c r="D1271" s="1">
        <v>1</v>
      </c>
      <c r="E1271" s="1" t="s">
        <v>8</v>
      </c>
      <c r="F1271" s="1">
        <v>1.306</v>
      </c>
      <c r="G1271" s="1">
        <v>-54.005000000000003</v>
      </c>
    </row>
    <row r="1272" spans="1:7">
      <c r="A1272" s="1">
        <v>12</v>
      </c>
      <c r="B1272" s="1">
        <v>15</v>
      </c>
      <c r="D1272" s="1">
        <v>1</v>
      </c>
      <c r="E1272" s="1" t="s">
        <v>9</v>
      </c>
      <c r="F1272" s="1">
        <v>-0.59499999999999997</v>
      </c>
      <c r="G1272" s="1">
        <v>26.007000000000001</v>
      </c>
    </row>
    <row r="1273" spans="1:7">
      <c r="A1273" s="1">
        <v>12</v>
      </c>
      <c r="B1273" s="1">
        <v>15</v>
      </c>
      <c r="D1273" s="1">
        <v>1</v>
      </c>
      <c r="E1273" s="1" t="s">
        <v>10</v>
      </c>
      <c r="F1273" s="1">
        <v>4.0430000000000001</v>
      </c>
      <c r="G1273" s="1">
        <v>-105.363</v>
      </c>
    </row>
    <row r="1274" spans="1:7">
      <c r="A1274" s="1">
        <v>12</v>
      </c>
      <c r="B1274" s="1">
        <v>23</v>
      </c>
      <c r="D1274" s="1">
        <v>6</v>
      </c>
      <c r="E1274" s="1" t="s">
        <v>7</v>
      </c>
      <c r="F1274" s="1">
        <v>-1.1359999999999999</v>
      </c>
      <c r="G1274" s="1">
        <v>32.168999999999997</v>
      </c>
    </row>
    <row r="1275" spans="1:7">
      <c r="A1275" s="1">
        <v>12</v>
      </c>
      <c r="B1275" s="1">
        <v>23</v>
      </c>
      <c r="D1275" s="1">
        <v>6</v>
      </c>
      <c r="E1275" s="1" t="s">
        <v>8</v>
      </c>
      <c r="F1275" s="1">
        <v>0.88500000000000001</v>
      </c>
      <c r="G1275" s="1">
        <v>-25.344000000000001</v>
      </c>
    </row>
    <row r="1276" spans="1:7">
      <c r="A1276" s="1">
        <v>12</v>
      </c>
      <c r="B1276" s="1">
        <v>23</v>
      </c>
      <c r="D1276" s="1">
        <v>6</v>
      </c>
      <c r="E1276" s="1" t="s">
        <v>9</v>
      </c>
      <c r="F1276" s="1">
        <v>-0.63100000000000001</v>
      </c>
      <c r="G1276" s="1">
        <v>17.972999999999999</v>
      </c>
    </row>
    <row r="1277" spans="1:7">
      <c r="A1277" s="1">
        <v>12</v>
      </c>
      <c r="B1277" s="1">
        <v>23</v>
      </c>
      <c r="D1277" s="1">
        <v>6</v>
      </c>
      <c r="E1277" s="1" t="s">
        <v>10</v>
      </c>
      <c r="F1277" s="1">
        <v>-2.3E-2</v>
      </c>
      <c r="G1277" s="1">
        <v>0.93300000000000005</v>
      </c>
    </row>
    <row r="1278" spans="1:7">
      <c r="A1278" s="1">
        <v>12</v>
      </c>
      <c r="B1278" s="1">
        <v>23</v>
      </c>
      <c r="D1278" s="1">
        <v>5</v>
      </c>
      <c r="E1278" s="1" t="s">
        <v>7</v>
      </c>
      <c r="F1278" s="1">
        <v>-1.3919999999999999</v>
      </c>
      <c r="G1278" s="1">
        <v>37.911999999999999</v>
      </c>
    </row>
    <row r="1279" spans="1:7">
      <c r="A1279" s="1">
        <v>12</v>
      </c>
      <c r="B1279" s="1">
        <v>23</v>
      </c>
      <c r="D1279" s="1">
        <v>5</v>
      </c>
      <c r="E1279" s="1" t="s">
        <v>8</v>
      </c>
      <c r="F1279" s="1">
        <v>1.393</v>
      </c>
      <c r="G1279" s="1">
        <v>-38.664000000000001</v>
      </c>
    </row>
    <row r="1280" spans="1:7">
      <c r="A1280" s="1">
        <v>12</v>
      </c>
      <c r="B1280" s="1">
        <v>23</v>
      </c>
      <c r="D1280" s="1">
        <v>5</v>
      </c>
      <c r="E1280" s="1" t="s">
        <v>9</v>
      </c>
      <c r="F1280" s="1">
        <v>-0.87</v>
      </c>
      <c r="G1280" s="1">
        <v>23.93</v>
      </c>
    </row>
    <row r="1281" spans="1:7">
      <c r="A1281" s="1">
        <v>12</v>
      </c>
      <c r="B1281" s="1">
        <v>23</v>
      </c>
      <c r="D1281" s="1">
        <v>5</v>
      </c>
      <c r="E1281" s="1" t="s">
        <v>10</v>
      </c>
      <c r="F1281" s="1">
        <v>-0.16800000000000001</v>
      </c>
      <c r="G1281" s="1">
        <v>5.2009999999999996</v>
      </c>
    </row>
    <row r="1282" spans="1:7">
      <c r="A1282" s="1">
        <v>12</v>
      </c>
      <c r="B1282" s="1">
        <v>23</v>
      </c>
      <c r="D1282" s="1">
        <v>4</v>
      </c>
      <c r="E1282" s="1" t="s">
        <v>7</v>
      </c>
      <c r="F1282" s="1">
        <v>-2.008</v>
      </c>
      <c r="G1282" s="1">
        <v>50.581000000000003</v>
      </c>
    </row>
    <row r="1283" spans="1:7">
      <c r="A1283" s="1">
        <v>12</v>
      </c>
      <c r="B1283" s="1">
        <v>23</v>
      </c>
      <c r="D1283" s="1">
        <v>4</v>
      </c>
      <c r="E1283" s="1" t="s">
        <v>8</v>
      </c>
      <c r="F1283" s="1">
        <v>1.8939999999999999</v>
      </c>
      <c r="G1283" s="1">
        <v>-48.491</v>
      </c>
    </row>
    <row r="1284" spans="1:7">
      <c r="A1284" s="1">
        <v>12</v>
      </c>
      <c r="B1284" s="1">
        <v>23</v>
      </c>
      <c r="D1284" s="1">
        <v>4</v>
      </c>
      <c r="E1284" s="1" t="s">
        <v>9</v>
      </c>
      <c r="F1284" s="1">
        <v>-1.2190000000000001</v>
      </c>
      <c r="G1284" s="1">
        <v>30.96</v>
      </c>
    </row>
    <row r="1285" spans="1:7">
      <c r="A1285" s="1">
        <v>12</v>
      </c>
      <c r="B1285" s="1">
        <v>23</v>
      </c>
      <c r="D1285" s="1">
        <v>4</v>
      </c>
      <c r="E1285" s="1" t="s">
        <v>10</v>
      </c>
      <c r="F1285" s="1">
        <v>-0.72299999999999998</v>
      </c>
      <c r="G1285" s="1">
        <v>19.812000000000001</v>
      </c>
    </row>
    <row r="1286" spans="1:7">
      <c r="A1286" s="1">
        <v>12</v>
      </c>
      <c r="B1286" s="1">
        <v>23</v>
      </c>
      <c r="D1286" s="1">
        <v>3</v>
      </c>
      <c r="E1286" s="1" t="s">
        <v>7</v>
      </c>
      <c r="F1286" s="1">
        <v>-2.3780000000000001</v>
      </c>
      <c r="G1286" s="1">
        <v>57.018000000000001</v>
      </c>
    </row>
    <row r="1287" spans="1:7">
      <c r="A1287" s="1">
        <v>12</v>
      </c>
      <c r="B1287" s="1">
        <v>23</v>
      </c>
      <c r="D1287" s="1">
        <v>3</v>
      </c>
      <c r="E1287" s="1" t="s">
        <v>8</v>
      </c>
      <c r="F1287" s="1">
        <v>2.3090000000000002</v>
      </c>
      <c r="G1287" s="1">
        <v>-55.762999999999998</v>
      </c>
    </row>
    <row r="1288" spans="1:7">
      <c r="A1288" s="1">
        <v>12</v>
      </c>
      <c r="B1288" s="1">
        <v>23</v>
      </c>
      <c r="D1288" s="1">
        <v>3</v>
      </c>
      <c r="E1288" s="1" t="s">
        <v>9</v>
      </c>
      <c r="F1288" s="1">
        <v>-1.4650000000000001</v>
      </c>
      <c r="G1288" s="1">
        <v>35.244</v>
      </c>
    </row>
    <row r="1289" spans="1:7">
      <c r="A1289" s="1">
        <v>12</v>
      </c>
      <c r="B1289" s="1">
        <v>23</v>
      </c>
      <c r="D1289" s="1">
        <v>3</v>
      </c>
      <c r="E1289" s="1" t="s">
        <v>10</v>
      </c>
      <c r="F1289" s="1">
        <v>-1.476</v>
      </c>
      <c r="G1289" s="1">
        <v>38.271999999999998</v>
      </c>
    </row>
    <row r="1290" spans="1:7">
      <c r="A1290" s="1">
        <v>12</v>
      </c>
      <c r="B1290" s="1">
        <v>23</v>
      </c>
      <c r="D1290" s="1">
        <v>2</v>
      </c>
      <c r="E1290" s="1" t="s">
        <v>7</v>
      </c>
      <c r="F1290" s="1">
        <v>-2.5150000000000001</v>
      </c>
      <c r="G1290" s="1">
        <v>59.972999999999999</v>
      </c>
    </row>
    <row r="1291" spans="1:7">
      <c r="A1291" s="1">
        <v>12</v>
      </c>
      <c r="B1291" s="1">
        <v>23</v>
      </c>
      <c r="D1291" s="1">
        <v>2</v>
      </c>
      <c r="E1291" s="1" t="s">
        <v>8</v>
      </c>
      <c r="F1291" s="1">
        <v>2.7010000000000001</v>
      </c>
      <c r="G1291" s="1">
        <v>-62.070999999999998</v>
      </c>
    </row>
    <row r="1292" spans="1:7">
      <c r="A1292" s="1">
        <v>12</v>
      </c>
      <c r="B1292" s="1">
        <v>23</v>
      </c>
      <c r="D1292" s="1">
        <v>2</v>
      </c>
      <c r="E1292" s="1" t="s">
        <v>9</v>
      </c>
      <c r="F1292" s="1">
        <v>-1.63</v>
      </c>
      <c r="G1292" s="1">
        <v>38.139000000000003</v>
      </c>
    </row>
    <row r="1293" spans="1:7">
      <c r="A1293" s="1">
        <v>12</v>
      </c>
      <c r="B1293" s="1">
        <v>23</v>
      </c>
      <c r="D1293" s="1">
        <v>2</v>
      </c>
      <c r="E1293" s="1" t="s">
        <v>10</v>
      </c>
      <c r="F1293" s="1">
        <v>-2.371</v>
      </c>
      <c r="G1293" s="1">
        <v>59.5</v>
      </c>
    </row>
    <row r="1294" spans="1:7">
      <c r="A1294" s="1">
        <v>12</v>
      </c>
      <c r="B1294" s="1">
        <v>23</v>
      </c>
      <c r="D1294" s="1">
        <v>1</v>
      </c>
      <c r="E1294" s="1" t="s">
        <v>7</v>
      </c>
      <c r="F1294" s="1">
        <v>-0.85299999999999998</v>
      </c>
      <c r="G1294" s="1">
        <v>40.887999999999998</v>
      </c>
    </row>
    <row r="1295" spans="1:7">
      <c r="A1295" s="1">
        <v>12</v>
      </c>
      <c r="B1295" s="1">
        <v>23</v>
      </c>
      <c r="D1295" s="1">
        <v>1</v>
      </c>
      <c r="E1295" s="1" t="s">
        <v>8</v>
      </c>
      <c r="F1295" s="1">
        <v>1.284</v>
      </c>
      <c r="G1295" s="1">
        <v>-53.338999999999999</v>
      </c>
    </row>
    <row r="1296" spans="1:7">
      <c r="A1296" s="1">
        <v>12</v>
      </c>
      <c r="B1296" s="1">
        <v>23</v>
      </c>
      <c r="D1296" s="1">
        <v>1</v>
      </c>
      <c r="E1296" s="1" t="s">
        <v>9</v>
      </c>
      <c r="F1296" s="1">
        <v>-0.57799999999999996</v>
      </c>
      <c r="G1296" s="1">
        <v>25.466999999999999</v>
      </c>
    </row>
    <row r="1297" spans="1:7">
      <c r="A1297" s="1">
        <v>12</v>
      </c>
      <c r="B1297" s="1">
        <v>23</v>
      </c>
      <c r="D1297" s="1">
        <v>1</v>
      </c>
      <c r="E1297" s="1" t="s">
        <v>10</v>
      </c>
      <c r="F1297" s="1">
        <v>-3.05</v>
      </c>
      <c r="G1297" s="1">
        <v>79.426000000000002</v>
      </c>
    </row>
    <row r="1298" spans="1:7">
      <c r="A1298" s="1">
        <v>12</v>
      </c>
      <c r="B1298" s="1">
        <v>30</v>
      </c>
      <c r="D1298" s="1">
        <v>6</v>
      </c>
      <c r="E1298" s="1" t="s">
        <v>7</v>
      </c>
      <c r="F1298" s="1">
        <v>-0.83899999999999997</v>
      </c>
      <c r="G1298" s="1">
        <v>23.984000000000002</v>
      </c>
    </row>
    <row r="1299" spans="1:7">
      <c r="A1299" s="1">
        <v>12</v>
      </c>
      <c r="B1299" s="1">
        <v>30</v>
      </c>
      <c r="D1299" s="1">
        <v>6</v>
      </c>
      <c r="E1299" s="1" t="s">
        <v>8</v>
      </c>
      <c r="F1299" s="1">
        <v>0.58499999999999996</v>
      </c>
      <c r="G1299" s="1">
        <v>-17.073</v>
      </c>
    </row>
    <row r="1300" spans="1:7">
      <c r="A1300" s="1">
        <v>12</v>
      </c>
      <c r="B1300" s="1">
        <v>30</v>
      </c>
      <c r="D1300" s="1">
        <v>6</v>
      </c>
      <c r="E1300" s="1" t="s">
        <v>9</v>
      </c>
      <c r="F1300" s="1">
        <v>-0.44500000000000001</v>
      </c>
      <c r="G1300" s="1">
        <v>12.83</v>
      </c>
    </row>
    <row r="1301" spans="1:7">
      <c r="A1301" s="1">
        <v>12</v>
      </c>
      <c r="B1301" s="1">
        <v>30</v>
      </c>
      <c r="D1301" s="1">
        <v>6</v>
      </c>
      <c r="E1301" s="1" t="s">
        <v>10</v>
      </c>
      <c r="F1301" s="1">
        <v>0.27700000000000002</v>
      </c>
      <c r="G1301" s="1">
        <v>-7.9530000000000003</v>
      </c>
    </row>
    <row r="1302" spans="1:7">
      <c r="A1302" s="1">
        <v>12</v>
      </c>
      <c r="B1302" s="1">
        <v>30</v>
      </c>
      <c r="D1302" s="1">
        <v>5</v>
      </c>
      <c r="E1302" s="1" t="s">
        <v>7</v>
      </c>
      <c r="F1302" s="1">
        <v>-1.1080000000000001</v>
      </c>
      <c r="G1302" s="1">
        <v>30.193000000000001</v>
      </c>
    </row>
    <row r="1303" spans="1:7">
      <c r="A1303" s="1">
        <v>12</v>
      </c>
      <c r="B1303" s="1">
        <v>30</v>
      </c>
      <c r="D1303" s="1">
        <v>5</v>
      </c>
      <c r="E1303" s="1" t="s">
        <v>8</v>
      </c>
      <c r="F1303" s="1">
        <v>1.127</v>
      </c>
      <c r="G1303" s="1">
        <v>-31.584</v>
      </c>
    </row>
    <row r="1304" spans="1:7">
      <c r="A1304" s="1">
        <v>12</v>
      </c>
      <c r="B1304" s="1">
        <v>30</v>
      </c>
      <c r="D1304" s="1">
        <v>5</v>
      </c>
      <c r="E1304" s="1" t="s">
        <v>9</v>
      </c>
      <c r="F1304" s="1">
        <v>-0.69899999999999995</v>
      </c>
      <c r="G1304" s="1">
        <v>19.305</v>
      </c>
    </row>
    <row r="1305" spans="1:7">
      <c r="A1305" s="1">
        <v>12</v>
      </c>
      <c r="B1305" s="1">
        <v>30</v>
      </c>
      <c r="D1305" s="1">
        <v>5</v>
      </c>
      <c r="E1305" s="1" t="s">
        <v>10</v>
      </c>
      <c r="F1305" s="1">
        <v>0.85699999999999998</v>
      </c>
      <c r="G1305" s="1">
        <v>-24.13</v>
      </c>
    </row>
    <row r="1306" spans="1:7">
      <c r="A1306" s="1">
        <v>12</v>
      </c>
      <c r="B1306" s="1">
        <v>30</v>
      </c>
      <c r="D1306" s="1">
        <v>4</v>
      </c>
      <c r="E1306" s="1" t="s">
        <v>7</v>
      </c>
      <c r="F1306" s="1">
        <v>-1.74</v>
      </c>
      <c r="G1306" s="1">
        <v>43.686</v>
      </c>
    </row>
    <row r="1307" spans="1:7">
      <c r="A1307" s="1">
        <v>12</v>
      </c>
      <c r="B1307" s="1">
        <v>30</v>
      </c>
      <c r="D1307" s="1">
        <v>4</v>
      </c>
      <c r="E1307" s="1" t="s">
        <v>8</v>
      </c>
      <c r="F1307" s="1">
        <v>1.603</v>
      </c>
      <c r="G1307" s="1">
        <v>-41.143999999999998</v>
      </c>
    </row>
    <row r="1308" spans="1:7">
      <c r="A1308" s="1">
        <v>12</v>
      </c>
      <c r="B1308" s="1">
        <v>30</v>
      </c>
      <c r="D1308" s="1">
        <v>4</v>
      </c>
      <c r="E1308" s="1" t="s">
        <v>9</v>
      </c>
      <c r="F1308" s="1">
        <v>-1.0449999999999999</v>
      </c>
      <c r="G1308" s="1">
        <v>26.509</v>
      </c>
    </row>
    <row r="1309" spans="1:7">
      <c r="A1309" s="1">
        <v>12</v>
      </c>
      <c r="B1309" s="1">
        <v>30</v>
      </c>
      <c r="D1309" s="1">
        <v>4</v>
      </c>
      <c r="E1309" s="1" t="s">
        <v>10</v>
      </c>
      <c r="F1309" s="1">
        <v>1.8440000000000001</v>
      </c>
      <c r="G1309" s="1">
        <v>-50.036000000000001</v>
      </c>
    </row>
    <row r="1310" spans="1:7">
      <c r="A1310" s="1">
        <v>12</v>
      </c>
      <c r="B1310" s="1">
        <v>30</v>
      </c>
      <c r="D1310" s="1">
        <v>3</v>
      </c>
      <c r="E1310" s="1" t="s">
        <v>7</v>
      </c>
      <c r="F1310" s="1">
        <v>-2.056</v>
      </c>
      <c r="G1310" s="1">
        <v>49.140999999999998</v>
      </c>
    </row>
    <row r="1311" spans="1:7">
      <c r="A1311" s="1">
        <v>12</v>
      </c>
      <c r="B1311" s="1">
        <v>30</v>
      </c>
      <c r="D1311" s="1">
        <v>3</v>
      </c>
      <c r="E1311" s="1" t="s">
        <v>8</v>
      </c>
      <c r="F1311" s="1">
        <v>1.976</v>
      </c>
      <c r="G1311" s="1">
        <v>-47.808999999999997</v>
      </c>
    </row>
    <row r="1312" spans="1:7">
      <c r="A1312" s="1">
        <v>12</v>
      </c>
      <c r="B1312" s="1">
        <v>30</v>
      </c>
      <c r="D1312" s="1">
        <v>3</v>
      </c>
      <c r="E1312" s="1" t="s">
        <v>9</v>
      </c>
      <c r="F1312" s="1">
        <v>-1.26</v>
      </c>
      <c r="G1312" s="1">
        <v>30.297000000000001</v>
      </c>
    </row>
    <row r="1313" spans="1:7">
      <c r="A1313" s="1">
        <v>12</v>
      </c>
      <c r="B1313" s="1">
        <v>30</v>
      </c>
      <c r="D1313" s="1">
        <v>3</v>
      </c>
      <c r="E1313" s="1" t="s">
        <v>10</v>
      </c>
      <c r="F1313" s="1">
        <v>3.1030000000000002</v>
      </c>
      <c r="G1313" s="1">
        <v>-81.102000000000004</v>
      </c>
    </row>
    <row r="1314" spans="1:7">
      <c r="A1314" s="1">
        <v>12</v>
      </c>
      <c r="B1314" s="1">
        <v>30</v>
      </c>
      <c r="D1314" s="1">
        <v>2</v>
      </c>
      <c r="E1314" s="1" t="s">
        <v>7</v>
      </c>
      <c r="F1314" s="1">
        <v>-2.1960000000000002</v>
      </c>
      <c r="G1314" s="1">
        <v>51.932000000000002</v>
      </c>
    </row>
    <row r="1315" spans="1:7">
      <c r="A1315" s="1">
        <v>12</v>
      </c>
      <c r="B1315" s="1">
        <v>30</v>
      </c>
      <c r="D1315" s="1">
        <v>2</v>
      </c>
      <c r="E1315" s="1" t="s">
        <v>8</v>
      </c>
      <c r="F1315" s="1">
        <v>2.4060000000000001</v>
      </c>
      <c r="G1315" s="1">
        <v>-54.021000000000001</v>
      </c>
    </row>
    <row r="1316" spans="1:7">
      <c r="A1316" s="1">
        <v>12</v>
      </c>
      <c r="B1316" s="1">
        <v>30</v>
      </c>
      <c r="D1316" s="1">
        <v>2</v>
      </c>
      <c r="E1316" s="1" t="s">
        <v>9</v>
      </c>
      <c r="F1316" s="1">
        <v>-1.4379999999999999</v>
      </c>
      <c r="G1316" s="1">
        <v>33.11</v>
      </c>
    </row>
    <row r="1317" spans="1:7">
      <c r="A1317" s="1">
        <v>12</v>
      </c>
      <c r="B1317" s="1">
        <v>30</v>
      </c>
      <c r="D1317" s="1">
        <v>2</v>
      </c>
      <c r="E1317" s="1" t="s">
        <v>10</v>
      </c>
      <c r="F1317" s="1">
        <v>4.54</v>
      </c>
      <c r="G1317" s="1">
        <v>-115.488</v>
      </c>
    </row>
    <row r="1318" spans="1:7">
      <c r="A1318" s="1">
        <v>12</v>
      </c>
      <c r="B1318" s="1">
        <v>30</v>
      </c>
      <c r="D1318" s="1">
        <v>1</v>
      </c>
      <c r="E1318" s="1" t="s">
        <v>7</v>
      </c>
      <c r="F1318" s="1">
        <v>-0.69699999999999995</v>
      </c>
      <c r="G1318" s="1">
        <v>36.241</v>
      </c>
    </row>
    <row r="1319" spans="1:7">
      <c r="A1319" s="1">
        <v>12</v>
      </c>
      <c r="B1319" s="1">
        <v>30</v>
      </c>
      <c r="D1319" s="1">
        <v>1</v>
      </c>
      <c r="E1319" s="1" t="s">
        <v>8</v>
      </c>
      <c r="F1319" s="1">
        <v>1.206</v>
      </c>
      <c r="G1319" s="1">
        <v>-51.015000000000001</v>
      </c>
    </row>
    <row r="1320" spans="1:7">
      <c r="A1320" s="1">
        <v>12</v>
      </c>
      <c r="B1320" s="1">
        <v>30</v>
      </c>
      <c r="D1320" s="1">
        <v>1</v>
      </c>
      <c r="E1320" s="1" t="s">
        <v>9</v>
      </c>
      <c r="F1320" s="1">
        <v>-0.51400000000000001</v>
      </c>
      <c r="G1320" s="1">
        <v>23.582999999999998</v>
      </c>
    </row>
    <row r="1321" spans="1:7">
      <c r="A1321" s="1">
        <v>12</v>
      </c>
      <c r="B1321" s="1">
        <v>30</v>
      </c>
      <c r="D1321" s="1">
        <v>1</v>
      </c>
      <c r="E1321" s="1" t="s">
        <v>10</v>
      </c>
      <c r="F1321" s="1">
        <v>5.6079999999999997</v>
      </c>
      <c r="G1321" s="1">
        <v>-146.51599999999999</v>
      </c>
    </row>
    <row r="1322" spans="1:7">
      <c r="A1322" s="1">
        <v>13</v>
      </c>
      <c r="B1322" s="1">
        <v>8</v>
      </c>
      <c r="D1322" s="1">
        <v>6</v>
      </c>
      <c r="E1322" s="1" t="s">
        <v>7</v>
      </c>
      <c r="F1322" s="1">
        <v>-2.0529999999999999</v>
      </c>
      <c r="G1322" s="1">
        <v>40.256999999999998</v>
      </c>
    </row>
    <row r="1323" spans="1:7">
      <c r="A1323" s="1">
        <v>13</v>
      </c>
      <c r="B1323" s="1">
        <v>8</v>
      </c>
      <c r="D1323" s="1">
        <v>6</v>
      </c>
      <c r="E1323" s="1" t="s">
        <v>8</v>
      </c>
      <c r="F1323" s="1">
        <v>0.18099999999999999</v>
      </c>
      <c r="G1323" s="1">
        <v>-6.3570000000000002</v>
      </c>
    </row>
    <row r="1324" spans="1:7">
      <c r="A1324" s="1">
        <v>13</v>
      </c>
      <c r="B1324" s="1">
        <v>8</v>
      </c>
      <c r="D1324" s="1">
        <v>6</v>
      </c>
      <c r="E1324" s="1" t="s">
        <v>9</v>
      </c>
      <c r="F1324" s="1">
        <v>-0.69799999999999995</v>
      </c>
      <c r="G1324" s="1">
        <v>14.567</v>
      </c>
    </row>
    <row r="1325" spans="1:7">
      <c r="A1325" s="1">
        <v>13</v>
      </c>
      <c r="B1325" s="1">
        <v>8</v>
      </c>
      <c r="D1325" s="1">
        <v>6</v>
      </c>
      <c r="E1325" s="1" t="s">
        <v>10</v>
      </c>
      <c r="F1325" s="1">
        <v>-0.871</v>
      </c>
      <c r="G1325" s="1">
        <v>17.103999999999999</v>
      </c>
    </row>
    <row r="1326" spans="1:7">
      <c r="A1326" s="1">
        <v>13</v>
      </c>
      <c r="B1326" s="1">
        <v>8</v>
      </c>
      <c r="D1326" s="1">
        <v>5</v>
      </c>
      <c r="E1326" s="1" t="s">
        <v>7</v>
      </c>
      <c r="F1326" s="1">
        <v>-3.363</v>
      </c>
      <c r="G1326" s="1">
        <v>60.92</v>
      </c>
    </row>
    <row r="1327" spans="1:7">
      <c r="A1327" s="1">
        <v>13</v>
      </c>
      <c r="B1327" s="1">
        <v>8</v>
      </c>
      <c r="D1327" s="1">
        <v>5</v>
      </c>
      <c r="E1327" s="1" t="s">
        <v>8</v>
      </c>
      <c r="F1327" s="1">
        <v>2.2410000000000001</v>
      </c>
      <c r="G1327" s="1">
        <v>-47.889000000000003</v>
      </c>
    </row>
    <row r="1328" spans="1:7">
      <c r="A1328" s="1">
        <v>13</v>
      </c>
      <c r="B1328" s="1">
        <v>8</v>
      </c>
      <c r="D1328" s="1">
        <v>5</v>
      </c>
      <c r="E1328" s="1" t="s">
        <v>9</v>
      </c>
      <c r="F1328" s="1">
        <v>-1.7509999999999999</v>
      </c>
      <c r="G1328" s="1">
        <v>34.003</v>
      </c>
    </row>
    <row r="1329" spans="1:7">
      <c r="A1329" s="1">
        <v>13</v>
      </c>
      <c r="B1329" s="1">
        <v>8</v>
      </c>
      <c r="D1329" s="1">
        <v>5</v>
      </c>
      <c r="E1329" s="1" t="s">
        <v>10</v>
      </c>
      <c r="F1329" s="1">
        <v>-2.4009999999999998</v>
      </c>
      <c r="G1329" s="1">
        <v>46.155999999999999</v>
      </c>
    </row>
    <row r="1330" spans="1:7">
      <c r="A1330" s="1">
        <v>13</v>
      </c>
      <c r="B1330" s="1">
        <v>8</v>
      </c>
      <c r="D1330" s="1">
        <v>4</v>
      </c>
      <c r="E1330" s="1" t="s">
        <v>7</v>
      </c>
      <c r="F1330" s="1">
        <v>-5.4029999999999996</v>
      </c>
      <c r="G1330" s="1">
        <v>86.576999999999998</v>
      </c>
    </row>
    <row r="1331" spans="1:7">
      <c r="A1331" s="1">
        <v>13</v>
      </c>
      <c r="B1331" s="1">
        <v>8</v>
      </c>
      <c r="D1331" s="1">
        <v>4</v>
      </c>
      <c r="E1331" s="1" t="s">
        <v>8</v>
      </c>
      <c r="F1331" s="1">
        <v>3.738</v>
      </c>
      <c r="G1331" s="1">
        <v>-66.128</v>
      </c>
    </row>
    <row r="1332" spans="1:7">
      <c r="A1332" s="1">
        <v>13</v>
      </c>
      <c r="B1332" s="1">
        <v>8</v>
      </c>
      <c r="D1332" s="1">
        <v>4</v>
      </c>
      <c r="E1332" s="1" t="s">
        <v>9</v>
      </c>
      <c r="F1332" s="1">
        <v>-2.8570000000000002</v>
      </c>
      <c r="G1332" s="1">
        <v>47.72</v>
      </c>
    </row>
    <row r="1333" spans="1:7">
      <c r="A1333" s="1">
        <v>13</v>
      </c>
      <c r="B1333" s="1">
        <v>8</v>
      </c>
      <c r="D1333" s="1">
        <v>4</v>
      </c>
      <c r="E1333" s="1" t="s">
        <v>10</v>
      </c>
      <c r="F1333" s="1">
        <v>-5.6989999999999998</v>
      </c>
      <c r="G1333" s="1">
        <v>104.178</v>
      </c>
    </row>
    <row r="1334" spans="1:7">
      <c r="A1334" s="1">
        <v>13</v>
      </c>
      <c r="B1334" s="1">
        <v>8</v>
      </c>
      <c r="D1334" s="1">
        <v>3</v>
      </c>
      <c r="E1334" s="1" t="s">
        <v>7</v>
      </c>
      <c r="F1334" s="1">
        <v>-6.2889999999999997</v>
      </c>
      <c r="G1334" s="1">
        <v>98.837000000000003</v>
      </c>
    </row>
    <row r="1335" spans="1:7">
      <c r="A1335" s="1">
        <v>13</v>
      </c>
      <c r="B1335" s="1">
        <v>8</v>
      </c>
      <c r="D1335" s="1">
        <v>3</v>
      </c>
      <c r="E1335" s="1" t="s">
        <v>8</v>
      </c>
      <c r="F1335" s="1">
        <v>5.0620000000000003</v>
      </c>
      <c r="G1335" s="1">
        <v>-87.358999999999995</v>
      </c>
    </row>
    <row r="1336" spans="1:7">
      <c r="A1336" s="1">
        <v>13</v>
      </c>
      <c r="B1336" s="1">
        <v>8</v>
      </c>
      <c r="D1336" s="1">
        <v>3</v>
      </c>
      <c r="E1336" s="1" t="s">
        <v>9</v>
      </c>
      <c r="F1336" s="1">
        <v>-3.5470000000000002</v>
      </c>
      <c r="G1336" s="1">
        <v>58.186</v>
      </c>
    </row>
    <row r="1337" spans="1:7">
      <c r="A1337" s="1">
        <v>13</v>
      </c>
      <c r="B1337" s="1">
        <v>8</v>
      </c>
      <c r="D1337" s="1">
        <v>3</v>
      </c>
      <c r="E1337" s="1" t="s">
        <v>10</v>
      </c>
      <c r="F1337" s="1">
        <v>-10.029999999999999</v>
      </c>
      <c r="G1337" s="1">
        <v>175.40600000000001</v>
      </c>
    </row>
    <row r="1338" spans="1:7">
      <c r="A1338" s="1">
        <v>13</v>
      </c>
      <c r="B1338" s="1">
        <v>8</v>
      </c>
      <c r="D1338" s="1">
        <v>2</v>
      </c>
      <c r="E1338" s="1" t="s">
        <v>7</v>
      </c>
      <c r="F1338" s="1">
        <v>-6.9480000000000004</v>
      </c>
      <c r="G1338" s="1">
        <v>99.501999999999995</v>
      </c>
    </row>
    <row r="1339" spans="1:7">
      <c r="A1339" s="1">
        <v>13</v>
      </c>
      <c r="B1339" s="1">
        <v>8</v>
      </c>
      <c r="D1339" s="1">
        <v>2</v>
      </c>
      <c r="E1339" s="1" t="s">
        <v>8</v>
      </c>
      <c r="F1339" s="1">
        <v>9.3379999999999992</v>
      </c>
      <c r="G1339" s="1">
        <v>-104.79300000000001</v>
      </c>
    </row>
    <row r="1340" spans="1:7">
      <c r="A1340" s="1">
        <v>13</v>
      </c>
      <c r="B1340" s="1">
        <v>8</v>
      </c>
      <c r="D1340" s="1">
        <v>2</v>
      </c>
      <c r="E1340" s="1" t="s">
        <v>9</v>
      </c>
      <c r="F1340" s="1">
        <v>-5.0890000000000004</v>
      </c>
      <c r="G1340" s="1">
        <v>63.841999999999999</v>
      </c>
    </row>
    <row r="1341" spans="1:7">
      <c r="A1341" s="1">
        <v>13</v>
      </c>
      <c r="B1341" s="1">
        <v>8</v>
      </c>
      <c r="D1341" s="1">
        <v>2</v>
      </c>
      <c r="E1341" s="1" t="s">
        <v>10</v>
      </c>
      <c r="F1341" s="1">
        <v>-15.218</v>
      </c>
      <c r="G1341" s="1">
        <v>256.16500000000002</v>
      </c>
    </row>
    <row r="1342" spans="1:7">
      <c r="A1342" s="1">
        <v>13</v>
      </c>
      <c r="B1342" s="1">
        <v>8</v>
      </c>
      <c r="D1342" s="1">
        <v>1</v>
      </c>
      <c r="E1342" s="1" t="s">
        <v>7</v>
      </c>
      <c r="F1342" s="1">
        <v>-0.15</v>
      </c>
      <c r="G1342" s="1">
        <v>84.647000000000006</v>
      </c>
    </row>
    <row r="1343" spans="1:7">
      <c r="A1343" s="1">
        <v>13</v>
      </c>
      <c r="B1343" s="1">
        <v>8</v>
      </c>
      <c r="D1343" s="1">
        <v>1</v>
      </c>
      <c r="E1343" s="1" t="s">
        <v>8</v>
      </c>
      <c r="F1343" s="1">
        <v>7.069</v>
      </c>
      <c r="G1343" s="1">
        <v>-221.41800000000001</v>
      </c>
    </row>
    <row r="1344" spans="1:7">
      <c r="A1344" s="1">
        <v>13</v>
      </c>
      <c r="B1344" s="1">
        <v>8</v>
      </c>
      <c r="D1344" s="1">
        <v>1</v>
      </c>
      <c r="E1344" s="1" t="s">
        <v>9</v>
      </c>
      <c r="F1344" s="1">
        <v>-1.9510000000000001</v>
      </c>
      <c r="G1344" s="1">
        <v>82.72</v>
      </c>
    </row>
    <row r="1345" spans="1:7">
      <c r="A1345" s="1">
        <v>13</v>
      </c>
      <c r="B1345" s="1">
        <v>8</v>
      </c>
      <c r="D1345" s="1">
        <v>1</v>
      </c>
      <c r="E1345" s="1" t="s">
        <v>10</v>
      </c>
      <c r="F1345" s="1">
        <v>-19.314</v>
      </c>
      <c r="G1345" s="1">
        <v>337.923</v>
      </c>
    </row>
    <row r="1346" spans="1:7">
      <c r="A1346" s="1">
        <v>13</v>
      </c>
      <c r="B1346" s="1">
        <v>16</v>
      </c>
      <c r="D1346" s="1">
        <v>6</v>
      </c>
      <c r="E1346" s="1" t="s">
        <v>7</v>
      </c>
      <c r="F1346" s="1">
        <v>-3.0339999999999998</v>
      </c>
      <c r="G1346" s="1">
        <v>58.353000000000002</v>
      </c>
    </row>
    <row r="1347" spans="1:7">
      <c r="A1347" s="1">
        <v>13</v>
      </c>
      <c r="B1347" s="1">
        <v>16</v>
      </c>
      <c r="D1347" s="1">
        <v>6</v>
      </c>
      <c r="E1347" s="1" t="s">
        <v>8</v>
      </c>
      <c r="F1347" s="1">
        <v>0.96099999999999997</v>
      </c>
      <c r="G1347" s="1">
        <v>-20.806999999999999</v>
      </c>
    </row>
    <row r="1348" spans="1:7">
      <c r="A1348" s="1">
        <v>13</v>
      </c>
      <c r="B1348" s="1">
        <v>16</v>
      </c>
      <c r="D1348" s="1">
        <v>6</v>
      </c>
      <c r="E1348" s="1" t="s">
        <v>9</v>
      </c>
      <c r="F1348" s="1">
        <v>-1.248</v>
      </c>
      <c r="G1348" s="1">
        <v>24.736999999999998</v>
      </c>
    </row>
    <row r="1349" spans="1:7">
      <c r="A1349" s="1">
        <v>13</v>
      </c>
      <c r="B1349" s="1">
        <v>16</v>
      </c>
      <c r="D1349" s="1">
        <v>6</v>
      </c>
      <c r="E1349" s="1" t="s">
        <v>10</v>
      </c>
      <c r="F1349" s="1">
        <v>0.27200000000000002</v>
      </c>
      <c r="G1349" s="1">
        <v>-6.04</v>
      </c>
    </row>
    <row r="1350" spans="1:7">
      <c r="A1350" s="1">
        <v>13</v>
      </c>
      <c r="B1350" s="1">
        <v>16</v>
      </c>
      <c r="D1350" s="1">
        <v>5</v>
      </c>
      <c r="E1350" s="1" t="s">
        <v>7</v>
      </c>
      <c r="F1350" s="1">
        <v>-4.016</v>
      </c>
      <c r="G1350" s="1">
        <v>72.763999999999996</v>
      </c>
    </row>
    <row r="1351" spans="1:7">
      <c r="A1351" s="1">
        <v>13</v>
      </c>
      <c r="B1351" s="1">
        <v>16</v>
      </c>
      <c r="D1351" s="1">
        <v>5</v>
      </c>
      <c r="E1351" s="1" t="s">
        <v>8</v>
      </c>
      <c r="F1351" s="1">
        <v>2.9660000000000002</v>
      </c>
      <c r="G1351" s="1">
        <v>-60.774999999999999</v>
      </c>
    </row>
    <row r="1352" spans="1:7">
      <c r="A1352" s="1">
        <v>13</v>
      </c>
      <c r="B1352" s="1">
        <v>16</v>
      </c>
      <c r="D1352" s="1">
        <v>5</v>
      </c>
      <c r="E1352" s="1" t="s">
        <v>9</v>
      </c>
      <c r="F1352" s="1">
        <v>-2.1819999999999999</v>
      </c>
      <c r="G1352" s="1">
        <v>41.731000000000002</v>
      </c>
    </row>
    <row r="1353" spans="1:7">
      <c r="A1353" s="1">
        <v>13</v>
      </c>
      <c r="B1353" s="1">
        <v>16</v>
      </c>
      <c r="D1353" s="1">
        <v>5</v>
      </c>
      <c r="E1353" s="1" t="s">
        <v>10</v>
      </c>
      <c r="F1353" s="1">
        <v>0.97799999999999998</v>
      </c>
      <c r="G1353" s="1">
        <v>-19.969000000000001</v>
      </c>
    </row>
    <row r="1354" spans="1:7">
      <c r="A1354" s="1">
        <v>13</v>
      </c>
      <c r="B1354" s="1">
        <v>16</v>
      </c>
      <c r="D1354" s="1">
        <v>4</v>
      </c>
      <c r="E1354" s="1" t="s">
        <v>7</v>
      </c>
      <c r="F1354" s="1">
        <v>-6.2409999999999997</v>
      </c>
      <c r="G1354" s="1">
        <v>101.062</v>
      </c>
    </row>
    <row r="1355" spans="1:7">
      <c r="A1355" s="1">
        <v>13</v>
      </c>
      <c r="B1355" s="1">
        <v>16</v>
      </c>
      <c r="D1355" s="1">
        <v>4</v>
      </c>
      <c r="E1355" s="1" t="s">
        <v>8</v>
      </c>
      <c r="F1355" s="1">
        <v>4.6150000000000002</v>
      </c>
      <c r="G1355" s="1">
        <v>-81.171000000000006</v>
      </c>
    </row>
    <row r="1356" spans="1:7">
      <c r="A1356" s="1">
        <v>13</v>
      </c>
      <c r="B1356" s="1">
        <v>16</v>
      </c>
      <c r="D1356" s="1">
        <v>4</v>
      </c>
      <c r="E1356" s="1" t="s">
        <v>9</v>
      </c>
      <c r="F1356" s="1">
        <v>-3.3929999999999998</v>
      </c>
      <c r="G1356" s="1">
        <v>56.948</v>
      </c>
    </row>
    <row r="1357" spans="1:7">
      <c r="A1357" s="1">
        <v>13</v>
      </c>
      <c r="B1357" s="1">
        <v>16</v>
      </c>
      <c r="D1357" s="1">
        <v>4</v>
      </c>
      <c r="E1357" s="1" t="s">
        <v>10</v>
      </c>
      <c r="F1357" s="1">
        <v>3.3420000000000001</v>
      </c>
      <c r="G1357" s="1">
        <v>-61.639000000000003</v>
      </c>
    </row>
    <row r="1358" spans="1:7">
      <c r="A1358" s="1">
        <v>13</v>
      </c>
      <c r="B1358" s="1">
        <v>16</v>
      </c>
      <c r="D1358" s="1">
        <v>3</v>
      </c>
      <c r="E1358" s="1" t="s">
        <v>7</v>
      </c>
      <c r="F1358" s="1">
        <v>-7.2489999999999997</v>
      </c>
      <c r="G1358" s="1">
        <v>114.33799999999999</v>
      </c>
    </row>
    <row r="1359" spans="1:7">
      <c r="A1359" s="1">
        <v>13</v>
      </c>
      <c r="B1359" s="1">
        <v>16</v>
      </c>
      <c r="D1359" s="1">
        <v>3</v>
      </c>
      <c r="E1359" s="1" t="s">
        <v>8</v>
      </c>
      <c r="F1359" s="1">
        <v>6.0629999999999997</v>
      </c>
      <c r="G1359" s="1">
        <v>-102.759</v>
      </c>
    </row>
    <row r="1360" spans="1:7">
      <c r="A1360" s="1">
        <v>13</v>
      </c>
      <c r="B1360" s="1">
        <v>16</v>
      </c>
      <c r="D1360" s="1">
        <v>3</v>
      </c>
      <c r="E1360" s="1" t="s">
        <v>9</v>
      </c>
      <c r="F1360" s="1">
        <v>-4.16</v>
      </c>
      <c r="G1360" s="1">
        <v>67.843000000000004</v>
      </c>
    </row>
    <row r="1361" spans="1:7">
      <c r="A1361" s="1">
        <v>13</v>
      </c>
      <c r="B1361" s="1">
        <v>16</v>
      </c>
      <c r="D1361" s="1">
        <v>3</v>
      </c>
      <c r="E1361" s="1" t="s">
        <v>10</v>
      </c>
      <c r="F1361" s="1">
        <v>6.5759999999999996</v>
      </c>
      <c r="G1361" s="1">
        <v>-114.604</v>
      </c>
    </row>
    <row r="1362" spans="1:7">
      <c r="A1362" s="1">
        <v>13</v>
      </c>
      <c r="B1362" s="1">
        <v>16</v>
      </c>
      <c r="D1362" s="1">
        <v>2</v>
      </c>
      <c r="E1362" s="1" t="s">
        <v>7</v>
      </c>
      <c r="F1362" s="1">
        <v>-7.9480000000000004</v>
      </c>
      <c r="G1362" s="1">
        <v>116.077</v>
      </c>
    </row>
    <row r="1363" spans="1:7">
      <c r="A1363" s="1">
        <v>13</v>
      </c>
      <c r="B1363" s="1">
        <v>16</v>
      </c>
      <c r="D1363" s="1">
        <v>2</v>
      </c>
      <c r="E1363" s="1" t="s">
        <v>8</v>
      </c>
      <c r="F1363" s="1">
        <v>10.295999999999999</v>
      </c>
      <c r="G1363" s="1">
        <v>-122.643</v>
      </c>
    </row>
    <row r="1364" spans="1:7">
      <c r="A1364" s="1">
        <v>13</v>
      </c>
      <c r="B1364" s="1">
        <v>16</v>
      </c>
      <c r="D1364" s="1">
        <v>2</v>
      </c>
      <c r="E1364" s="1" t="s">
        <v>9</v>
      </c>
      <c r="F1364" s="1">
        <v>-5.7009999999999996</v>
      </c>
      <c r="G1364" s="1">
        <v>74.599999999999994</v>
      </c>
    </row>
    <row r="1365" spans="1:7">
      <c r="A1365" s="1">
        <v>13</v>
      </c>
      <c r="B1365" s="1">
        <v>16</v>
      </c>
      <c r="D1365" s="1">
        <v>2</v>
      </c>
      <c r="E1365" s="1" t="s">
        <v>10</v>
      </c>
      <c r="F1365" s="1">
        <v>10.565</v>
      </c>
      <c r="G1365" s="1">
        <v>-176.31899999999999</v>
      </c>
    </row>
    <row r="1366" spans="1:7">
      <c r="A1366" s="1">
        <v>13</v>
      </c>
      <c r="B1366" s="1">
        <v>16</v>
      </c>
      <c r="D1366" s="1">
        <v>1</v>
      </c>
      <c r="E1366" s="1" t="s">
        <v>7</v>
      </c>
      <c r="F1366" s="1">
        <v>-0.67700000000000005</v>
      </c>
      <c r="G1366" s="1">
        <v>95.674000000000007</v>
      </c>
    </row>
    <row r="1367" spans="1:7">
      <c r="A1367" s="1">
        <v>13</v>
      </c>
      <c r="B1367" s="1">
        <v>16</v>
      </c>
      <c r="D1367" s="1">
        <v>1</v>
      </c>
      <c r="E1367" s="1" t="s">
        <v>8</v>
      </c>
      <c r="F1367" s="1">
        <v>7.3330000000000002</v>
      </c>
      <c r="G1367" s="1">
        <v>-226.93100000000001</v>
      </c>
    </row>
    <row r="1368" spans="1:7">
      <c r="A1368" s="1">
        <v>13</v>
      </c>
      <c r="B1368" s="1">
        <v>16</v>
      </c>
      <c r="D1368" s="1">
        <v>1</v>
      </c>
      <c r="E1368" s="1" t="s">
        <v>9</v>
      </c>
      <c r="F1368" s="1">
        <v>-2.165</v>
      </c>
      <c r="G1368" s="1">
        <v>87.191000000000003</v>
      </c>
    </row>
    <row r="1369" spans="1:7">
      <c r="A1369" s="1">
        <v>13</v>
      </c>
      <c r="B1369" s="1">
        <v>16</v>
      </c>
      <c r="D1369" s="1">
        <v>1</v>
      </c>
      <c r="E1369" s="1" t="s">
        <v>10</v>
      </c>
      <c r="F1369" s="1">
        <v>13.759</v>
      </c>
      <c r="G1369" s="1">
        <v>-240.423</v>
      </c>
    </row>
    <row r="1370" spans="1:7">
      <c r="A1370" s="1">
        <v>13</v>
      </c>
      <c r="B1370" s="1">
        <v>24</v>
      </c>
      <c r="D1370" s="1">
        <v>6</v>
      </c>
      <c r="E1370" s="1" t="s">
        <v>7</v>
      </c>
      <c r="F1370" s="1">
        <v>-3.0950000000000002</v>
      </c>
      <c r="G1370" s="1">
        <v>59.027999999999999</v>
      </c>
    </row>
    <row r="1371" spans="1:7">
      <c r="A1371" s="1">
        <v>13</v>
      </c>
      <c r="B1371" s="1">
        <v>24</v>
      </c>
      <c r="D1371" s="1">
        <v>6</v>
      </c>
      <c r="E1371" s="1" t="s">
        <v>8</v>
      </c>
      <c r="F1371" s="1">
        <v>0.96199999999999997</v>
      </c>
      <c r="G1371" s="1">
        <v>-20.472999999999999</v>
      </c>
    </row>
    <row r="1372" spans="1:7">
      <c r="A1372" s="1">
        <v>13</v>
      </c>
      <c r="B1372" s="1">
        <v>24</v>
      </c>
      <c r="D1372" s="1">
        <v>6</v>
      </c>
      <c r="E1372" s="1" t="s">
        <v>9</v>
      </c>
      <c r="F1372" s="1">
        <v>-1.268</v>
      </c>
      <c r="G1372" s="1">
        <v>24.844000000000001</v>
      </c>
    </row>
    <row r="1373" spans="1:7">
      <c r="A1373" s="1">
        <v>13</v>
      </c>
      <c r="B1373" s="1">
        <v>24</v>
      </c>
      <c r="D1373" s="1">
        <v>6</v>
      </c>
      <c r="E1373" s="1" t="s">
        <v>10</v>
      </c>
      <c r="F1373" s="1">
        <v>-0.186</v>
      </c>
      <c r="G1373" s="1">
        <v>4.1529999999999996</v>
      </c>
    </row>
    <row r="1374" spans="1:7">
      <c r="A1374" s="1">
        <v>13</v>
      </c>
      <c r="B1374" s="1">
        <v>24</v>
      </c>
      <c r="D1374" s="1">
        <v>5</v>
      </c>
      <c r="E1374" s="1" t="s">
        <v>7</v>
      </c>
      <c r="F1374" s="1">
        <v>-3.9249999999999998</v>
      </c>
      <c r="G1374" s="1">
        <v>70.957999999999998</v>
      </c>
    </row>
    <row r="1375" spans="1:7">
      <c r="A1375" s="1">
        <v>13</v>
      </c>
      <c r="B1375" s="1">
        <v>24</v>
      </c>
      <c r="D1375" s="1">
        <v>5</v>
      </c>
      <c r="E1375" s="1" t="s">
        <v>8</v>
      </c>
      <c r="F1375" s="1">
        <v>2.8460000000000001</v>
      </c>
      <c r="G1375" s="1">
        <v>-58.506999999999998</v>
      </c>
    </row>
    <row r="1376" spans="1:7">
      <c r="A1376" s="1">
        <v>13</v>
      </c>
      <c r="B1376" s="1">
        <v>24</v>
      </c>
      <c r="D1376" s="1">
        <v>5</v>
      </c>
      <c r="E1376" s="1" t="s">
        <v>9</v>
      </c>
      <c r="F1376" s="1">
        <v>-2.1160000000000001</v>
      </c>
      <c r="G1376" s="1">
        <v>40.457999999999998</v>
      </c>
    </row>
    <row r="1377" spans="1:7">
      <c r="A1377" s="1">
        <v>13</v>
      </c>
      <c r="B1377" s="1">
        <v>24</v>
      </c>
      <c r="D1377" s="1">
        <v>5</v>
      </c>
      <c r="E1377" s="1" t="s">
        <v>10</v>
      </c>
      <c r="F1377" s="1">
        <v>-0.66800000000000004</v>
      </c>
      <c r="G1377" s="1">
        <v>13.638999999999999</v>
      </c>
    </row>
    <row r="1378" spans="1:7">
      <c r="A1378" s="1">
        <v>13</v>
      </c>
      <c r="B1378" s="1">
        <v>24</v>
      </c>
      <c r="D1378" s="1">
        <v>4</v>
      </c>
      <c r="E1378" s="1" t="s">
        <v>7</v>
      </c>
      <c r="F1378" s="1">
        <v>-6.0410000000000004</v>
      </c>
      <c r="G1378" s="1">
        <v>97.603999999999999</v>
      </c>
    </row>
    <row r="1379" spans="1:7">
      <c r="A1379" s="1">
        <v>13</v>
      </c>
      <c r="B1379" s="1">
        <v>24</v>
      </c>
      <c r="D1379" s="1">
        <v>4</v>
      </c>
      <c r="E1379" s="1" t="s">
        <v>8</v>
      </c>
      <c r="F1379" s="1">
        <v>4.3650000000000002</v>
      </c>
      <c r="G1379" s="1">
        <v>-76.986000000000004</v>
      </c>
    </row>
    <row r="1380" spans="1:7">
      <c r="A1380" s="1">
        <v>13</v>
      </c>
      <c r="B1380" s="1">
        <v>24</v>
      </c>
      <c r="D1380" s="1">
        <v>4</v>
      </c>
      <c r="E1380" s="1" t="s">
        <v>9</v>
      </c>
      <c r="F1380" s="1">
        <v>-3.2519999999999998</v>
      </c>
      <c r="G1380" s="1">
        <v>54.558999999999997</v>
      </c>
    </row>
    <row r="1381" spans="1:7">
      <c r="A1381" s="1">
        <v>13</v>
      </c>
      <c r="B1381" s="1">
        <v>24</v>
      </c>
      <c r="D1381" s="1">
        <v>4</v>
      </c>
      <c r="E1381" s="1" t="s">
        <v>10</v>
      </c>
      <c r="F1381" s="1">
        <v>-2.4980000000000002</v>
      </c>
      <c r="G1381" s="1">
        <v>45.877000000000002</v>
      </c>
    </row>
    <row r="1382" spans="1:7">
      <c r="A1382" s="1">
        <v>13</v>
      </c>
      <c r="B1382" s="1">
        <v>24</v>
      </c>
      <c r="D1382" s="1">
        <v>3</v>
      </c>
      <c r="E1382" s="1" t="s">
        <v>7</v>
      </c>
      <c r="F1382" s="1">
        <v>-6.8920000000000003</v>
      </c>
      <c r="G1382" s="1">
        <v>108.955</v>
      </c>
    </row>
    <row r="1383" spans="1:7">
      <c r="A1383" s="1">
        <v>13</v>
      </c>
      <c r="B1383" s="1">
        <v>24</v>
      </c>
      <c r="D1383" s="1">
        <v>3</v>
      </c>
      <c r="E1383" s="1" t="s">
        <v>8</v>
      </c>
      <c r="F1383" s="1">
        <v>5.65</v>
      </c>
      <c r="G1383" s="1">
        <v>-96.906000000000006</v>
      </c>
    </row>
    <row r="1384" spans="1:7">
      <c r="A1384" s="1">
        <v>13</v>
      </c>
      <c r="B1384" s="1">
        <v>24</v>
      </c>
      <c r="D1384" s="1">
        <v>3</v>
      </c>
      <c r="E1384" s="1" t="s">
        <v>9</v>
      </c>
      <c r="F1384" s="1">
        <v>-3.919</v>
      </c>
      <c r="G1384" s="1">
        <v>64.331000000000003</v>
      </c>
    </row>
    <row r="1385" spans="1:7">
      <c r="A1385" s="1">
        <v>13</v>
      </c>
      <c r="B1385" s="1">
        <v>24</v>
      </c>
      <c r="D1385" s="1">
        <v>3</v>
      </c>
      <c r="E1385" s="1" t="s">
        <v>10</v>
      </c>
      <c r="F1385" s="1">
        <v>-4.9589999999999996</v>
      </c>
      <c r="G1385" s="1">
        <v>86.289000000000001</v>
      </c>
    </row>
    <row r="1386" spans="1:7">
      <c r="A1386" s="1">
        <v>13</v>
      </c>
      <c r="B1386" s="1">
        <v>24</v>
      </c>
      <c r="D1386" s="1">
        <v>2</v>
      </c>
      <c r="E1386" s="1" t="s">
        <v>7</v>
      </c>
      <c r="F1386" s="1">
        <v>-7.4809999999999999</v>
      </c>
      <c r="G1386" s="1">
        <v>108.464</v>
      </c>
    </row>
    <row r="1387" spans="1:7">
      <c r="A1387" s="1">
        <v>13</v>
      </c>
      <c r="B1387" s="1">
        <v>24</v>
      </c>
      <c r="D1387" s="1">
        <v>2</v>
      </c>
      <c r="E1387" s="1" t="s">
        <v>8</v>
      </c>
      <c r="F1387" s="1">
        <v>9.8309999999999995</v>
      </c>
      <c r="G1387" s="1">
        <v>-113.741</v>
      </c>
    </row>
    <row r="1388" spans="1:7">
      <c r="A1388" s="1">
        <v>13</v>
      </c>
      <c r="B1388" s="1">
        <v>24</v>
      </c>
      <c r="D1388" s="1">
        <v>2</v>
      </c>
      <c r="E1388" s="1" t="s">
        <v>9</v>
      </c>
      <c r="F1388" s="1">
        <v>-5.41</v>
      </c>
      <c r="G1388" s="1">
        <v>69.438999999999993</v>
      </c>
    </row>
    <row r="1389" spans="1:7">
      <c r="A1389" s="1">
        <v>13</v>
      </c>
      <c r="B1389" s="1">
        <v>24</v>
      </c>
      <c r="D1389" s="1">
        <v>2</v>
      </c>
      <c r="E1389" s="1" t="s">
        <v>10</v>
      </c>
      <c r="F1389" s="1">
        <v>-7.9630000000000001</v>
      </c>
      <c r="G1389" s="1">
        <v>132.77500000000001</v>
      </c>
    </row>
    <row r="1390" spans="1:7">
      <c r="A1390" s="1">
        <v>13</v>
      </c>
      <c r="B1390" s="1">
        <v>24</v>
      </c>
      <c r="D1390" s="1">
        <v>1</v>
      </c>
      <c r="E1390" s="1" t="s">
        <v>7</v>
      </c>
      <c r="F1390" s="1">
        <v>-0.41099999999999998</v>
      </c>
      <c r="G1390" s="1">
        <v>89.799000000000007</v>
      </c>
    </row>
    <row r="1391" spans="1:7">
      <c r="A1391" s="1">
        <v>13</v>
      </c>
      <c r="B1391" s="1">
        <v>24</v>
      </c>
      <c r="D1391" s="1">
        <v>1</v>
      </c>
      <c r="E1391" s="1" t="s">
        <v>8</v>
      </c>
      <c r="F1391" s="1">
        <v>7.1989999999999998</v>
      </c>
      <c r="G1391" s="1">
        <v>-223.994</v>
      </c>
    </row>
    <row r="1392" spans="1:7">
      <c r="A1392" s="1">
        <v>13</v>
      </c>
      <c r="B1392" s="1">
        <v>24</v>
      </c>
      <c r="D1392" s="1">
        <v>1</v>
      </c>
      <c r="E1392" s="1" t="s">
        <v>9</v>
      </c>
      <c r="F1392" s="1">
        <v>-2.0569999999999999</v>
      </c>
      <c r="G1392" s="1">
        <v>84.808999999999997</v>
      </c>
    </row>
    <row r="1393" spans="1:7">
      <c r="A1393" s="1">
        <v>13</v>
      </c>
      <c r="B1393" s="1">
        <v>24</v>
      </c>
      <c r="D1393" s="1">
        <v>1</v>
      </c>
      <c r="E1393" s="1" t="s">
        <v>10</v>
      </c>
      <c r="F1393" s="1">
        <v>-10.365</v>
      </c>
      <c r="G1393" s="1">
        <v>180.98699999999999</v>
      </c>
    </row>
    <row r="1394" spans="1:7">
      <c r="A1394" s="1">
        <v>13</v>
      </c>
      <c r="B1394" s="1">
        <v>31</v>
      </c>
      <c r="D1394" s="1">
        <v>6</v>
      </c>
      <c r="E1394" s="1" t="s">
        <v>7</v>
      </c>
      <c r="F1394" s="1">
        <v>-2.1059999999999999</v>
      </c>
      <c r="G1394" s="1">
        <v>40.76</v>
      </c>
    </row>
    <row r="1395" spans="1:7">
      <c r="A1395" s="1">
        <v>13</v>
      </c>
      <c r="B1395" s="1">
        <v>31</v>
      </c>
      <c r="D1395" s="1">
        <v>6</v>
      </c>
      <c r="E1395" s="1" t="s">
        <v>8</v>
      </c>
      <c r="F1395" s="1">
        <v>0.17799999999999999</v>
      </c>
      <c r="G1395" s="1">
        <v>-5.9379999999999997</v>
      </c>
    </row>
    <row r="1396" spans="1:7">
      <c r="A1396" s="1">
        <v>13</v>
      </c>
      <c r="B1396" s="1">
        <v>31</v>
      </c>
      <c r="D1396" s="1">
        <v>6</v>
      </c>
      <c r="E1396" s="1" t="s">
        <v>9</v>
      </c>
      <c r="F1396" s="1">
        <v>-0.71399999999999997</v>
      </c>
      <c r="G1396" s="1">
        <v>14.593</v>
      </c>
    </row>
    <row r="1397" spans="1:7">
      <c r="A1397" s="1">
        <v>13</v>
      </c>
      <c r="B1397" s="1">
        <v>31</v>
      </c>
      <c r="D1397" s="1">
        <v>6</v>
      </c>
      <c r="E1397" s="1" t="s">
        <v>10</v>
      </c>
      <c r="F1397" s="1">
        <v>0.78600000000000003</v>
      </c>
      <c r="G1397" s="1">
        <v>-15.217000000000001</v>
      </c>
    </row>
    <row r="1398" spans="1:7">
      <c r="A1398" s="1">
        <v>13</v>
      </c>
      <c r="B1398" s="1">
        <v>31</v>
      </c>
      <c r="D1398" s="1">
        <v>5</v>
      </c>
      <c r="E1398" s="1" t="s">
        <v>7</v>
      </c>
      <c r="F1398" s="1">
        <v>-3.27</v>
      </c>
      <c r="G1398" s="1">
        <v>59.058</v>
      </c>
    </row>
    <row r="1399" spans="1:7">
      <c r="A1399" s="1">
        <v>13</v>
      </c>
      <c r="B1399" s="1">
        <v>31</v>
      </c>
      <c r="D1399" s="1">
        <v>5</v>
      </c>
      <c r="E1399" s="1" t="s">
        <v>8</v>
      </c>
      <c r="F1399" s="1">
        <v>2.1139999999999999</v>
      </c>
      <c r="G1399" s="1">
        <v>-45.509</v>
      </c>
    </row>
    <row r="1400" spans="1:7">
      <c r="A1400" s="1">
        <v>13</v>
      </c>
      <c r="B1400" s="1">
        <v>31</v>
      </c>
      <c r="D1400" s="1">
        <v>5</v>
      </c>
      <c r="E1400" s="1" t="s">
        <v>9</v>
      </c>
      <c r="F1400" s="1">
        <v>-1.6819999999999999</v>
      </c>
      <c r="G1400" s="1">
        <v>32.677</v>
      </c>
    </row>
    <row r="1401" spans="1:7">
      <c r="A1401" s="1">
        <v>13</v>
      </c>
      <c r="B1401" s="1">
        <v>31</v>
      </c>
      <c r="D1401" s="1">
        <v>5</v>
      </c>
      <c r="E1401" s="1" t="s">
        <v>10</v>
      </c>
      <c r="F1401" s="1">
        <v>2.0910000000000002</v>
      </c>
      <c r="G1401" s="1">
        <v>-39.825000000000003</v>
      </c>
    </row>
    <row r="1402" spans="1:7">
      <c r="A1402" s="1">
        <v>13</v>
      </c>
      <c r="B1402" s="1">
        <v>31</v>
      </c>
      <c r="D1402" s="1">
        <v>4</v>
      </c>
      <c r="E1402" s="1" t="s">
        <v>7</v>
      </c>
      <c r="F1402" s="1">
        <v>-5.1929999999999996</v>
      </c>
      <c r="G1402" s="1">
        <v>82.942999999999998</v>
      </c>
    </row>
    <row r="1403" spans="1:7">
      <c r="A1403" s="1">
        <v>13</v>
      </c>
      <c r="B1403" s="1">
        <v>31</v>
      </c>
      <c r="D1403" s="1">
        <v>4</v>
      </c>
      <c r="E1403" s="1" t="s">
        <v>8</v>
      </c>
      <c r="F1403" s="1">
        <v>3.4769999999999999</v>
      </c>
      <c r="G1403" s="1">
        <v>-61.759</v>
      </c>
    </row>
    <row r="1404" spans="1:7">
      <c r="A1404" s="1">
        <v>13</v>
      </c>
      <c r="B1404" s="1">
        <v>31</v>
      </c>
      <c r="D1404" s="1">
        <v>4</v>
      </c>
      <c r="E1404" s="1" t="s">
        <v>9</v>
      </c>
      <c r="F1404" s="1">
        <v>-2.71</v>
      </c>
      <c r="G1404" s="1">
        <v>45.219000000000001</v>
      </c>
    </row>
    <row r="1405" spans="1:7">
      <c r="A1405" s="1">
        <v>13</v>
      </c>
      <c r="B1405" s="1">
        <v>31</v>
      </c>
      <c r="D1405" s="1">
        <v>4</v>
      </c>
      <c r="E1405" s="1" t="s">
        <v>10</v>
      </c>
      <c r="F1405" s="1">
        <v>4.8550000000000004</v>
      </c>
      <c r="G1405" s="1">
        <v>-88.415999999999997</v>
      </c>
    </row>
    <row r="1406" spans="1:7">
      <c r="A1406" s="1">
        <v>13</v>
      </c>
      <c r="B1406" s="1">
        <v>31</v>
      </c>
      <c r="D1406" s="1">
        <v>3</v>
      </c>
      <c r="E1406" s="1" t="s">
        <v>7</v>
      </c>
      <c r="F1406" s="1">
        <v>-5.9210000000000003</v>
      </c>
      <c r="G1406" s="1">
        <v>93.275000000000006</v>
      </c>
    </row>
    <row r="1407" spans="1:7">
      <c r="A1407" s="1">
        <v>13</v>
      </c>
      <c r="B1407" s="1">
        <v>31</v>
      </c>
      <c r="D1407" s="1">
        <v>3</v>
      </c>
      <c r="E1407" s="1" t="s">
        <v>8</v>
      </c>
      <c r="F1407" s="1">
        <v>4.6360000000000001</v>
      </c>
      <c r="G1407" s="1">
        <v>-81.338999999999999</v>
      </c>
    </row>
    <row r="1408" spans="1:7">
      <c r="A1408" s="1">
        <v>13</v>
      </c>
      <c r="B1408" s="1">
        <v>31</v>
      </c>
      <c r="D1408" s="1">
        <v>3</v>
      </c>
      <c r="E1408" s="1" t="s">
        <v>9</v>
      </c>
      <c r="F1408" s="1">
        <v>-3.2989999999999999</v>
      </c>
      <c r="G1408" s="1">
        <v>54.567</v>
      </c>
    </row>
    <row r="1409" spans="1:7">
      <c r="A1409" s="1">
        <v>13</v>
      </c>
      <c r="B1409" s="1">
        <v>31</v>
      </c>
      <c r="D1409" s="1">
        <v>3</v>
      </c>
      <c r="E1409" s="1" t="s">
        <v>10</v>
      </c>
      <c r="F1409" s="1">
        <v>8.4130000000000003</v>
      </c>
      <c r="G1409" s="1">
        <v>-147.09100000000001</v>
      </c>
    </row>
    <row r="1410" spans="1:7">
      <c r="A1410" s="1">
        <v>13</v>
      </c>
      <c r="B1410" s="1">
        <v>31</v>
      </c>
      <c r="D1410" s="1">
        <v>2</v>
      </c>
      <c r="E1410" s="1" t="s">
        <v>7</v>
      </c>
      <c r="F1410" s="1">
        <v>-6.4660000000000002</v>
      </c>
      <c r="G1410" s="1">
        <v>91.662000000000006</v>
      </c>
    </row>
    <row r="1411" spans="1:7">
      <c r="A1411" s="1">
        <v>13</v>
      </c>
      <c r="B1411" s="1">
        <v>31</v>
      </c>
      <c r="D1411" s="1">
        <v>2</v>
      </c>
      <c r="E1411" s="1" t="s">
        <v>8</v>
      </c>
      <c r="F1411" s="1">
        <v>8.8580000000000005</v>
      </c>
      <c r="G1411" s="1">
        <v>-95.590999999999994</v>
      </c>
    </row>
    <row r="1412" spans="1:7">
      <c r="A1412" s="1">
        <v>13</v>
      </c>
      <c r="B1412" s="1">
        <v>31</v>
      </c>
      <c r="D1412" s="1">
        <v>2</v>
      </c>
      <c r="E1412" s="1" t="s">
        <v>9</v>
      </c>
      <c r="F1412" s="1">
        <v>-4.7889999999999997</v>
      </c>
      <c r="G1412" s="1">
        <v>58.517000000000003</v>
      </c>
    </row>
    <row r="1413" spans="1:7">
      <c r="A1413" s="1">
        <v>13</v>
      </c>
      <c r="B1413" s="1">
        <v>31</v>
      </c>
      <c r="D1413" s="1">
        <v>2</v>
      </c>
      <c r="E1413" s="1" t="s">
        <v>10</v>
      </c>
      <c r="F1413" s="1">
        <v>12.616</v>
      </c>
      <c r="G1413" s="1">
        <v>-212.62</v>
      </c>
    </row>
    <row r="1414" spans="1:7">
      <c r="A1414" s="1">
        <v>13</v>
      </c>
      <c r="B1414" s="1">
        <v>31</v>
      </c>
      <c r="D1414" s="1">
        <v>1</v>
      </c>
      <c r="E1414" s="1" t="s">
        <v>7</v>
      </c>
      <c r="F1414" s="1">
        <v>0.126</v>
      </c>
      <c r="G1414" s="1">
        <v>78.555999999999997</v>
      </c>
    </row>
    <row r="1415" spans="1:7">
      <c r="A1415" s="1">
        <v>13</v>
      </c>
      <c r="B1415" s="1">
        <v>31</v>
      </c>
      <c r="D1415" s="1">
        <v>1</v>
      </c>
      <c r="E1415" s="1" t="s">
        <v>8</v>
      </c>
      <c r="F1415" s="1">
        <v>6.931</v>
      </c>
      <c r="G1415" s="1">
        <v>-218.37200000000001</v>
      </c>
    </row>
    <row r="1416" spans="1:7">
      <c r="A1416" s="1">
        <v>13</v>
      </c>
      <c r="B1416" s="1">
        <v>31</v>
      </c>
      <c r="D1416" s="1">
        <v>1</v>
      </c>
      <c r="E1416" s="1" t="s">
        <v>9</v>
      </c>
      <c r="F1416" s="1">
        <v>-1.839</v>
      </c>
      <c r="G1416" s="1">
        <v>80.251000000000005</v>
      </c>
    </row>
    <row r="1417" spans="1:7">
      <c r="A1417" s="1">
        <v>13</v>
      </c>
      <c r="B1417" s="1">
        <v>31</v>
      </c>
      <c r="D1417" s="1">
        <v>1</v>
      </c>
      <c r="E1417" s="1" t="s">
        <v>10</v>
      </c>
      <c r="F1417" s="1">
        <v>15.92</v>
      </c>
      <c r="G1417" s="1">
        <v>-278.48700000000002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55"/>
  <sheetViews>
    <sheetView workbookViewId="0">
      <selection activeCell="I12" sqref="I12"/>
    </sheetView>
  </sheetViews>
  <sheetFormatPr defaultRowHeight="15"/>
  <cols>
    <col min="1" max="7" width="10.85546875" style="1" customWidth="1"/>
  </cols>
  <sheetData>
    <row r="1" spans="1:7">
      <c r="A1" s="1" t="s">
        <v>0</v>
      </c>
      <c r="B1" s="1" t="s">
        <v>1</v>
      </c>
      <c r="D1" s="1" t="s">
        <v>2</v>
      </c>
      <c r="F1" s="1" t="s">
        <v>3</v>
      </c>
      <c r="G1" s="1" t="s">
        <v>4</v>
      </c>
    </row>
    <row r="2" spans="1:7">
      <c r="A2" s="1">
        <v>1</v>
      </c>
      <c r="B2" s="1">
        <v>1</v>
      </c>
      <c r="D2" s="1">
        <v>6</v>
      </c>
      <c r="E2" s="1" t="s">
        <v>11</v>
      </c>
      <c r="F2" s="1">
        <v>8.5960000000000001</v>
      </c>
    </row>
    <row r="3" spans="1:7">
      <c r="A3" s="1">
        <v>1</v>
      </c>
      <c r="B3" s="1">
        <v>1</v>
      </c>
      <c r="D3" s="1">
        <v>5</v>
      </c>
      <c r="E3" s="1" t="s">
        <v>11</v>
      </c>
      <c r="F3" s="1">
        <v>9.6739999999999995</v>
      </c>
    </row>
    <row r="4" spans="1:7">
      <c r="A4" s="1">
        <v>1</v>
      </c>
      <c r="B4" s="1">
        <v>1</v>
      </c>
      <c r="D4" s="1">
        <v>4</v>
      </c>
      <c r="E4" s="1" t="s">
        <v>11</v>
      </c>
      <c r="F4" s="1">
        <v>11.065</v>
      </c>
    </row>
    <row r="5" spans="1:7">
      <c r="A5" s="1">
        <v>1</v>
      </c>
      <c r="B5" s="1">
        <v>1</v>
      </c>
      <c r="D5" s="1">
        <v>3</v>
      </c>
      <c r="E5" s="1" t="s">
        <v>11</v>
      </c>
      <c r="F5" s="1">
        <v>11.067</v>
      </c>
    </row>
    <row r="6" spans="1:7">
      <c r="A6" s="1">
        <v>1</v>
      </c>
      <c r="B6" s="1">
        <v>1</v>
      </c>
      <c r="D6" s="1">
        <v>2</v>
      </c>
      <c r="E6" s="1" t="s">
        <v>11</v>
      </c>
      <c r="F6" s="1">
        <v>11.545</v>
      </c>
    </row>
    <row r="7" spans="1:7">
      <c r="A7" s="1">
        <v>1</v>
      </c>
      <c r="B7" s="1">
        <v>1</v>
      </c>
      <c r="D7" s="1">
        <v>1</v>
      </c>
      <c r="E7" s="1" t="s">
        <v>11</v>
      </c>
      <c r="F7" s="1">
        <v>9.31</v>
      </c>
    </row>
    <row r="8" spans="1:7">
      <c r="A8" s="1">
        <v>1</v>
      </c>
      <c r="B8" s="1">
        <v>2</v>
      </c>
      <c r="D8" s="1">
        <v>6</v>
      </c>
      <c r="E8" s="1" t="s">
        <v>11</v>
      </c>
      <c r="F8" s="1">
        <v>18.532</v>
      </c>
    </row>
    <row r="9" spans="1:7">
      <c r="A9" s="1">
        <v>1</v>
      </c>
      <c r="B9" s="1">
        <v>2</v>
      </c>
      <c r="D9" s="1">
        <v>5</v>
      </c>
      <c r="E9" s="1" t="s">
        <v>11</v>
      </c>
      <c r="F9" s="1">
        <v>26.140999999999998</v>
      </c>
    </row>
    <row r="10" spans="1:7">
      <c r="A10" s="1">
        <v>1</v>
      </c>
      <c r="B10" s="1">
        <v>2</v>
      </c>
      <c r="D10" s="1">
        <v>4</v>
      </c>
      <c r="E10" s="1" t="s">
        <v>11</v>
      </c>
      <c r="F10" s="1">
        <v>30.431000000000001</v>
      </c>
    </row>
    <row r="11" spans="1:7">
      <c r="A11" s="1">
        <v>1</v>
      </c>
      <c r="B11" s="1">
        <v>2</v>
      </c>
      <c r="D11" s="1">
        <v>3</v>
      </c>
      <c r="E11" s="1" t="s">
        <v>11</v>
      </c>
      <c r="F11" s="1">
        <v>31.385999999999999</v>
      </c>
    </row>
    <row r="12" spans="1:7">
      <c r="A12" s="1">
        <v>1</v>
      </c>
      <c r="B12" s="1">
        <v>2</v>
      </c>
      <c r="D12" s="1">
        <v>2</v>
      </c>
      <c r="E12" s="1" t="s">
        <v>11</v>
      </c>
      <c r="F12" s="1">
        <v>32.103000000000002</v>
      </c>
    </row>
    <row r="13" spans="1:7">
      <c r="A13" s="1">
        <v>1</v>
      </c>
      <c r="B13" s="1">
        <v>2</v>
      </c>
      <c r="D13" s="1">
        <v>1</v>
      </c>
      <c r="E13" s="1" t="s">
        <v>11</v>
      </c>
      <c r="F13" s="1">
        <v>37.619</v>
      </c>
    </row>
    <row r="14" spans="1:7">
      <c r="A14" s="1">
        <v>1</v>
      </c>
      <c r="B14" s="1">
        <v>3</v>
      </c>
      <c r="D14" s="1">
        <v>6</v>
      </c>
      <c r="E14" s="1" t="s">
        <v>11</v>
      </c>
      <c r="F14" s="1">
        <v>17.445</v>
      </c>
    </row>
    <row r="15" spans="1:7">
      <c r="A15" s="1">
        <v>1</v>
      </c>
      <c r="B15" s="1">
        <v>3</v>
      </c>
      <c r="D15" s="1">
        <v>5</v>
      </c>
      <c r="E15" s="1" t="s">
        <v>11</v>
      </c>
      <c r="F15" s="1">
        <v>26.545000000000002</v>
      </c>
    </row>
    <row r="16" spans="1:7">
      <c r="A16" s="1">
        <v>1</v>
      </c>
      <c r="B16" s="1">
        <v>3</v>
      </c>
      <c r="D16" s="1">
        <v>4</v>
      </c>
      <c r="E16" s="1" t="s">
        <v>11</v>
      </c>
      <c r="F16" s="1">
        <v>31.280999999999999</v>
      </c>
    </row>
    <row r="17" spans="1:6">
      <c r="A17" s="1">
        <v>1</v>
      </c>
      <c r="B17" s="1">
        <v>3</v>
      </c>
      <c r="D17" s="1">
        <v>3</v>
      </c>
      <c r="E17" s="1" t="s">
        <v>11</v>
      </c>
      <c r="F17" s="1">
        <v>32.877000000000002</v>
      </c>
    </row>
    <row r="18" spans="1:6">
      <c r="A18" s="1">
        <v>1</v>
      </c>
      <c r="B18" s="1">
        <v>3</v>
      </c>
      <c r="D18" s="1">
        <v>2</v>
      </c>
      <c r="E18" s="1" t="s">
        <v>11</v>
      </c>
      <c r="F18" s="1">
        <v>34.447000000000003</v>
      </c>
    </row>
    <row r="19" spans="1:6">
      <c r="A19" s="1">
        <v>1</v>
      </c>
      <c r="B19" s="1">
        <v>3</v>
      </c>
      <c r="D19" s="1">
        <v>1</v>
      </c>
      <c r="E19" s="1" t="s">
        <v>11</v>
      </c>
      <c r="F19" s="1">
        <v>38.786000000000001</v>
      </c>
    </row>
    <row r="20" spans="1:6">
      <c r="A20" s="1">
        <v>1</v>
      </c>
      <c r="B20" s="1">
        <v>4</v>
      </c>
      <c r="D20" s="1">
        <v>6</v>
      </c>
      <c r="E20" s="1" t="s">
        <v>11</v>
      </c>
      <c r="F20" s="1">
        <v>7.391</v>
      </c>
    </row>
    <row r="21" spans="1:6">
      <c r="A21" s="1">
        <v>1</v>
      </c>
      <c r="B21" s="1">
        <v>4</v>
      </c>
      <c r="D21" s="1">
        <v>5</v>
      </c>
      <c r="E21" s="1" t="s">
        <v>11</v>
      </c>
      <c r="F21" s="1">
        <v>9.52</v>
      </c>
    </row>
    <row r="22" spans="1:6">
      <c r="A22" s="1">
        <v>1</v>
      </c>
      <c r="B22" s="1">
        <v>4</v>
      </c>
      <c r="D22" s="1">
        <v>4</v>
      </c>
      <c r="E22" s="1" t="s">
        <v>11</v>
      </c>
      <c r="F22" s="1">
        <v>11.1</v>
      </c>
    </row>
    <row r="23" spans="1:6">
      <c r="A23" s="1">
        <v>1</v>
      </c>
      <c r="B23" s="1">
        <v>4</v>
      </c>
      <c r="D23" s="1">
        <v>3</v>
      </c>
      <c r="E23" s="1" t="s">
        <v>11</v>
      </c>
      <c r="F23" s="1">
        <v>11.647</v>
      </c>
    </row>
    <row r="24" spans="1:6">
      <c r="A24" s="1">
        <v>1</v>
      </c>
      <c r="B24" s="1">
        <v>4</v>
      </c>
      <c r="D24" s="1">
        <v>2</v>
      </c>
      <c r="E24" s="1" t="s">
        <v>11</v>
      </c>
      <c r="F24" s="1">
        <v>12.581</v>
      </c>
    </row>
    <row r="25" spans="1:6">
      <c r="A25" s="1">
        <v>1</v>
      </c>
      <c r="B25" s="1">
        <v>4</v>
      </c>
      <c r="D25" s="1">
        <v>1</v>
      </c>
      <c r="E25" s="1" t="s">
        <v>11</v>
      </c>
      <c r="F25" s="1">
        <v>9.8070000000000004</v>
      </c>
    </row>
    <row r="26" spans="1:6">
      <c r="A26" s="1">
        <v>2</v>
      </c>
      <c r="B26" s="1">
        <v>5</v>
      </c>
      <c r="D26" s="1">
        <v>6</v>
      </c>
      <c r="E26" s="1" t="s">
        <v>11</v>
      </c>
      <c r="F26" s="1">
        <v>7.391</v>
      </c>
    </row>
    <row r="27" spans="1:6">
      <c r="A27" s="1">
        <v>2</v>
      </c>
      <c r="B27" s="1">
        <v>5</v>
      </c>
      <c r="D27" s="1">
        <v>5</v>
      </c>
      <c r="E27" s="1" t="s">
        <v>11</v>
      </c>
      <c r="F27" s="1">
        <v>9.52</v>
      </c>
    </row>
    <row r="28" spans="1:6">
      <c r="A28" s="1">
        <v>2</v>
      </c>
      <c r="B28" s="1">
        <v>5</v>
      </c>
      <c r="D28" s="1">
        <v>4</v>
      </c>
      <c r="E28" s="1" t="s">
        <v>11</v>
      </c>
      <c r="F28" s="1">
        <v>11.1</v>
      </c>
    </row>
    <row r="29" spans="1:6">
      <c r="A29" s="1">
        <v>2</v>
      </c>
      <c r="B29" s="1">
        <v>5</v>
      </c>
      <c r="D29" s="1">
        <v>3</v>
      </c>
      <c r="E29" s="1" t="s">
        <v>11</v>
      </c>
      <c r="F29" s="1">
        <v>11.647</v>
      </c>
    </row>
    <row r="30" spans="1:6">
      <c r="A30" s="1">
        <v>2</v>
      </c>
      <c r="B30" s="1">
        <v>5</v>
      </c>
      <c r="D30" s="1">
        <v>2</v>
      </c>
      <c r="E30" s="1" t="s">
        <v>11</v>
      </c>
      <c r="F30" s="1">
        <v>12.581</v>
      </c>
    </row>
    <row r="31" spans="1:6">
      <c r="A31" s="1">
        <v>2</v>
      </c>
      <c r="B31" s="1">
        <v>5</v>
      </c>
      <c r="D31" s="1">
        <v>1</v>
      </c>
      <c r="E31" s="1" t="s">
        <v>11</v>
      </c>
      <c r="F31" s="1">
        <v>9.8070000000000004</v>
      </c>
    </row>
    <row r="32" spans="1:6">
      <c r="A32" s="1">
        <v>2</v>
      </c>
      <c r="B32" s="1">
        <v>6</v>
      </c>
      <c r="D32" s="1">
        <v>6</v>
      </c>
      <c r="E32" s="1" t="s">
        <v>11</v>
      </c>
      <c r="F32" s="1">
        <v>17.445</v>
      </c>
    </row>
    <row r="33" spans="1:6">
      <c r="A33" s="1">
        <v>2</v>
      </c>
      <c r="B33" s="1">
        <v>6</v>
      </c>
      <c r="D33" s="1">
        <v>5</v>
      </c>
      <c r="E33" s="1" t="s">
        <v>11</v>
      </c>
      <c r="F33" s="1">
        <v>26.545000000000002</v>
      </c>
    </row>
    <row r="34" spans="1:6">
      <c r="A34" s="1">
        <v>2</v>
      </c>
      <c r="B34" s="1">
        <v>6</v>
      </c>
      <c r="D34" s="1">
        <v>4</v>
      </c>
      <c r="E34" s="1" t="s">
        <v>11</v>
      </c>
      <c r="F34" s="1">
        <v>31.280999999999999</v>
      </c>
    </row>
    <row r="35" spans="1:6">
      <c r="A35" s="1">
        <v>2</v>
      </c>
      <c r="B35" s="1">
        <v>6</v>
      </c>
      <c r="D35" s="1">
        <v>3</v>
      </c>
      <c r="E35" s="1" t="s">
        <v>11</v>
      </c>
      <c r="F35" s="1">
        <v>32.877000000000002</v>
      </c>
    </row>
    <row r="36" spans="1:6">
      <c r="A36" s="1">
        <v>2</v>
      </c>
      <c r="B36" s="1">
        <v>6</v>
      </c>
      <c r="D36" s="1">
        <v>2</v>
      </c>
      <c r="E36" s="1" t="s">
        <v>11</v>
      </c>
      <c r="F36" s="1">
        <v>34.447000000000003</v>
      </c>
    </row>
    <row r="37" spans="1:6">
      <c r="A37" s="1">
        <v>2</v>
      </c>
      <c r="B37" s="1">
        <v>6</v>
      </c>
      <c r="D37" s="1">
        <v>1</v>
      </c>
      <c r="E37" s="1" t="s">
        <v>11</v>
      </c>
      <c r="F37" s="1">
        <v>38.786000000000001</v>
      </c>
    </row>
    <row r="38" spans="1:6">
      <c r="A38" s="1">
        <v>2</v>
      </c>
      <c r="B38" s="1">
        <v>7</v>
      </c>
      <c r="D38" s="1">
        <v>6</v>
      </c>
      <c r="E38" s="1" t="s">
        <v>11</v>
      </c>
      <c r="F38" s="1">
        <v>18.532</v>
      </c>
    </row>
    <row r="39" spans="1:6">
      <c r="A39" s="1">
        <v>2</v>
      </c>
      <c r="B39" s="1">
        <v>7</v>
      </c>
      <c r="D39" s="1">
        <v>5</v>
      </c>
      <c r="E39" s="1" t="s">
        <v>11</v>
      </c>
      <c r="F39" s="1">
        <v>26.140999999999998</v>
      </c>
    </row>
    <row r="40" spans="1:6">
      <c r="A40" s="1">
        <v>2</v>
      </c>
      <c r="B40" s="1">
        <v>7</v>
      </c>
      <c r="D40" s="1">
        <v>4</v>
      </c>
      <c r="E40" s="1" t="s">
        <v>11</v>
      </c>
      <c r="F40" s="1">
        <v>30.431000000000001</v>
      </c>
    </row>
    <row r="41" spans="1:6">
      <c r="A41" s="1">
        <v>2</v>
      </c>
      <c r="B41" s="1">
        <v>7</v>
      </c>
      <c r="D41" s="1">
        <v>3</v>
      </c>
      <c r="E41" s="1" t="s">
        <v>11</v>
      </c>
      <c r="F41" s="1">
        <v>31.385999999999999</v>
      </c>
    </row>
    <row r="42" spans="1:6">
      <c r="A42" s="1">
        <v>2</v>
      </c>
      <c r="B42" s="1">
        <v>7</v>
      </c>
      <c r="D42" s="1">
        <v>2</v>
      </c>
      <c r="E42" s="1" t="s">
        <v>11</v>
      </c>
      <c r="F42" s="1">
        <v>32.103000000000002</v>
      </c>
    </row>
    <row r="43" spans="1:6">
      <c r="A43" s="1">
        <v>2</v>
      </c>
      <c r="B43" s="1">
        <v>7</v>
      </c>
      <c r="D43" s="1">
        <v>1</v>
      </c>
      <c r="E43" s="1" t="s">
        <v>11</v>
      </c>
      <c r="F43" s="1">
        <v>37.619</v>
      </c>
    </row>
    <row r="44" spans="1:6">
      <c r="A44" s="1">
        <v>2</v>
      </c>
      <c r="B44" s="1">
        <v>8</v>
      </c>
      <c r="D44" s="1">
        <v>6</v>
      </c>
      <c r="E44" s="1" t="s">
        <v>11</v>
      </c>
      <c r="F44" s="1">
        <v>8.5960000000000001</v>
      </c>
    </row>
    <row r="45" spans="1:6">
      <c r="A45" s="1">
        <v>2</v>
      </c>
      <c r="B45" s="1">
        <v>8</v>
      </c>
      <c r="D45" s="1">
        <v>5</v>
      </c>
      <c r="E45" s="1" t="s">
        <v>11</v>
      </c>
      <c r="F45" s="1">
        <v>9.6739999999999995</v>
      </c>
    </row>
    <row r="46" spans="1:6">
      <c r="A46" s="1">
        <v>2</v>
      </c>
      <c r="B46" s="1">
        <v>8</v>
      </c>
      <c r="D46" s="1">
        <v>4</v>
      </c>
      <c r="E46" s="1" t="s">
        <v>11</v>
      </c>
      <c r="F46" s="1">
        <v>11.065</v>
      </c>
    </row>
    <row r="47" spans="1:6">
      <c r="A47" s="1">
        <v>2</v>
      </c>
      <c r="B47" s="1">
        <v>8</v>
      </c>
      <c r="D47" s="1">
        <v>3</v>
      </c>
      <c r="E47" s="1" t="s">
        <v>11</v>
      </c>
      <c r="F47" s="1">
        <v>11.067</v>
      </c>
    </row>
    <row r="48" spans="1:6">
      <c r="A48" s="1">
        <v>2</v>
      </c>
      <c r="B48" s="1">
        <v>8</v>
      </c>
      <c r="D48" s="1">
        <v>2</v>
      </c>
      <c r="E48" s="1" t="s">
        <v>11</v>
      </c>
      <c r="F48" s="1">
        <v>11.545</v>
      </c>
    </row>
    <row r="49" spans="1:6">
      <c r="A49" s="1">
        <v>2</v>
      </c>
      <c r="B49" s="1">
        <v>8</v>
      </c>
      <c r="D49" s="1">
        <v>1</v>
      </c>
      <c r="E49" s="1" t="s">
        <v>11</v>
      </c>
      <c r="F49" s="1">
        <v>9.31</v>
      </c>
    </row>
    <row r="50" spans="1:6">
      <c r="A50" s="1">
        <v>3</v>
      </c>
      <c r="B50" s="1">
        <v>9</v>
      </c>
      <c r="D50" s="1">
        <v>6</v>
      </c>
      <c r="E50" s="1" t="s">
        <v>11</v>
      </c>
      <c r="F50" s="1">
        <v>7.8319999999999999</v>
      </c>
    </row>
    <row r="51" spans="1:6">
      <c r="A51" s="1">
        <v>3</v>
      </c>
      <c r="B51" s="1">
        <v>9</v>
      </c>
      <c r="D51" s="1">
        <v>5</v>
      </c>
      <c r="E51" s="1" t="s">
        <v>11</v>
      </c>
      <c r="F51" s="1">
        <v>9.202</v>
      </c>
    </row>
    <row r="52" spans="1:6">
      <c r="A52" s="1">
        <v>3</v>
      </c>
      <c r="B52" s="1">
        <v>9</v>
      </c>
      <c r="D52" s="1">
        <v>4</v>
      </c>
      <c r="E52" s="1" t="s">
        <v>11</v>
      </c>
      <c r="F52" s="1">
        <v>10.685</v>
      </c>
    </row>
    <row r="53" spans="1:6">
      <c r="A53" s="1">
        <v>3</v>
      </c>
      <c r="B53" s="1">
        <v>9</v>
      </c>
      <c r="D53" s="1">
        <v>3</v>
      </c>
      <c r="E53" s="1" t="s">
        <v>11</v>
      </c>
      <c r="F53" s="1">
        <v>10.816000000000001</v>
      </c>
    </row>
    <row r="54" spans="1:6">
      <c r="A54" s="1">
        <v>3</v>
      </c>
      <c r="B54" s="1">
        <v>9</v>
      </c>
      <c r="D54" s="1">
        <v>2</v>
      </c>
      <c r="E54" s="1" t="s">
        <v>11</v>
      </c>
      <c r="F54" s="1">
        <v>11.461</v>
      </c>
    </row>
    <row r="55" spans="1:6">
      <c r="A55" s="1">
        <v>3</v>
      </c>
      <c r="B55" s="1">
        <v>9</v>
      </c>
      <c r="D55" s="1">
        <v>1</v>
      </c>
      <c r="E55" s="1" t="s">
        <v>11</v>
      </c>
      <c r="F55" s="1">
        <v>9.2940000000000005</v>
      </c>
    </row>
    <row r="56" spans="1:6">
      <c r="A56" s="1">
        <v>3</v>
      </c>
      <c r="B56" s="1">
        <v>10</v>
      </c>
      <c r="D56" s="1">
        <v>6</v>
      </c>
      <c r="E56" s="1" t="s">
        <v>11</v>
      </c>
      <c r="F56" s="1">
        <v>15.07</v>
      </c>
    </row>
    <row r="57" spans="1:6">
      <c r="A57" s="1">
        <v>3</v>
      </c>
      <c r="B57" s="1">
        <v>10</v>
      </c>
      <c r="D57" s="1">
        <v>5</v>
      </c>
      <c r="E57" s="1" t="s">
        <v>11</v>
      </c>
      <c r="F57" s="1">
        <v>23.289000000000001</v>
      </c>
    </row>
    <row r="58" spans="1:6">
      <c r="A58" s="1">
        <v>3</v>
      </c>
      <c r="B58" s="1">
        <v>10</v>
      </c>
      <c r="D58" s="1">
        <v>4</v>
      </c>
      <c r="E58" s="1" t="s">
        <v>11</v>
      </c>
      <c r="F58" s="1">
        <v>26.853000000000002</v>
      </c>
    </row>
    <row r="59" spans="1:6">
      <c r="A59" s="1">
        <v>3</v>
      </c>
      <c r="B59" s="1">
        <v>10</v>
      </c>
      <c r="D59" s="1">
        <v>3</v>
      </c>
      <c r="E59" s="1" t="s">
        <v>11</v>
      </c>
      <c r="F59" s="1">
        <v>28.228999999999999</v>
      </c>
    </row>
    <row r="60" spans="1:6">
      <c r="A60" s="1">
        <v>3</v>
      </c>
      <c r="B60" s="1">
        <v>10</v>
      </c>
      <c r="D60" s="1">
        <v>2</v>
      </c>
      <c r="E60" s="1" t="s">
        <v>11</v>
      </c>
      <c r="F60" s="1">
        <v>28.678000000000001</v>
      </c>
    </row>
    <row r="61" spans="1:6">
      <c r="A61" s="1">
        <v>3</v>
      </c>
      <c r="B61" s="1">
        <v>10</v>
      </c>
      <c r="D61" s="1">
        <v>1</v>
      </c>
      <c r="E61" s="1" t="s">
        <v>11</v>
      </c>
      <c r="F61" s="1">
        <v>35.774000000000001</v>
      </c>
    </row>
    <row r="62" spans="1:6">
      <c r="A62" s="1">
        <v>3</v>
      </c>
      <c r="B62" s="1">
        <v>11</v>
      </c>
      <c r="D62" s="1">
        <v>6</v>
      </c>
      <c r="E62" s="1" t="s">
        <v>11</v>
      </c>
      <c r="F62" s="1">
        <v>9.5730000000000004</v>
      </c>
    </row>
    <row r="63" spans="1:6">
      <c r="A63" s="1">
        <v>3</v>
      </c>
      <c r="B63" s="1">
        <v>11</v>
      </c>
      <c r="D63" s="1">
        <v>5</v>
      </c>
      <c r="E63" s="1" t="s">
        <v>11</v>
      </c>
      <c r="F63" s="1">
        <v>10.798</v>
      </c>
    </row>
    <row r="64" spans="1:6">
      <c r="A64" s="1">
        <v>3</v>
      </c>
      <c r="B64" s="1">
        <v>11</v>
      </c>
      <c r="D64" s="1">
        <v>4</v>
      </c>
      <c r="E64" s="1" t="s">
        <v>11</v>
      </c>
      <c r="F64" s="1">
        <v>12.077</v>
      </c>
    </row>
    <row r="65" spans="1:6">
      <c r="A65" s="1">
        <v>3</v>
      </c>
      <c r="B65" s="1">
        <v>11</v>
      </c>
      <c r="D65" s="1">
        <v>3</v>
      </c>
      <c r="E65" s="1" t="s">
        <v>11</v>
      </c>
      <c r="F65" s="1">
        <v>12.436</v>
      </c>
    </row>
    <row r="66" spans="1:6">
      <c r="A66" s="1">
        <v>3</v>
      </c>
      <c r="B66" s="1">
        <v>11</v>
      </c>
      <c r="D66" s="1">
        <v>2</v>
      </c>
      <c r="E66" s="1" t="s">
        <v>11</v>
      </c>
      <c r="F66" s="1">
        <v>13.305</v>
      </c>
    </row>
    <row r="67" spans="1:6">
      <c r="A67" s="1">
        <v>3</v>
      </c>
      <c r="B67" s="1">
        <v>11</v>
      </c>
      <c r="D67" s="1">
        <v>1</v>
      </c>
      <c r="E67" s="1" t="s">
        <v>11</v>
      </c>
      <c r="F67" s="1">
        <v>10.086</v>
      </c>
    </row>
    <row r="68" spans="1:6">
      <c r="A68" s="1">
        <v>3</v>
      </c>
      <c r="B68" s="1">
        <v>12</v>
      </c>
      <c r="D68" s="1">
        <v>6</v>
      </c>
      <c r="E68" s="1" t="s">
        <v>11</v>
      </c>
      <c r="F68" s="1">
        <v>5.7809999999999997</v>
      </c>
    </row>
    <row r="69" spans="1:6">
      <c r="A69" s="1">
        <v>3</v>
      </c>
      <c r="B69" s="1">
        <v>12</v>
      </c>
      <c r="D69" s="1">
        <v>5</v>
      </c>
      <c r="E69" s="1" t="s">
        <v>11</v>
      </c>
      <c r="F69" s="1">
        <v>4.968</v>
      </c>
    </row>
    <row r="70" spans="1:6">
      <c r="A70" s="1">
        <v>3</v>
      </c>
      <c r="B70" s="1">
        <v>12</v>
      </c>
      <c r="D70" s="1">
        <v>4</v>
      </c>
      <c r="E70" s="1" t="s">
        <v>11</v>
      </c>
      <c r="F70" s="1">
        <v>4.5990000000000002</v>
      </c>
    </row>
    <row r="71" spans="1:6">
      <c r="A71" s="1">
        <v>3</v>
      </c>
      <c r="B71" s="1">
        <v>12</v>
      </c>
      <c r="D71" s="1">
        <v>3</v>
      </c>
      <c r="E71" s="1" t="s">
        <v>11</v>
      </c>
      <c r="F71" s="1">
        <v>4.6920000000000002</v>
      </c>
    </row>
    <row r="72" spans="1:6">
      <c r="A72" s="1">
        <v>3</v>
      </c>
      <c r="B72" s="1">
        <v>12</v>
      </c>
      <c r="D72" s="1">
        <v>2</v>
      </c>
      <c r="E72" s="1" t="s">
        <v>11</v>
      </c>
      <c r="F72" s="1">
        <v>4.4290000000000003</v>
      </c>
    </row>
    <row r="73" spans="1:6">
      <c r="A73" s="1">
        <v>3</v>
      </c>
      <c r="B73" s="1">
        <v>12</v>
      </c>
      <c r="D73" s="1">
        <v>1</v>
      </c>
      <c r="E73" s="1" t="s">
        <v>11</v>
      </c>
      <c r="F73" s="1">
        <v>6.15</v>
      </c>
    </row>
    <row r="74" spans="1:6">
      <c r="A74" s="1">
        <v>3</v>
      </c>
      <c r="B74" s="1">
        <v>13</v>
      </c>
      <c r="D74" s="1">
        <v>6</v>
      </c>
      <c r="E74" s="1" t="s">
        <v>11</v>
      </c>
      <c r="F74" s="1">
        <v>5.7809999999999997</v>
      </c>
    </row>
    <row r="75" spans="1:6">
      <c r="A75" s="1">
        <v>3</v>
      </c>
      <c r="B75" s="1">
        <v>13</v>
      </c>
      <c r="D75" s="1">
        <v>5</v>
      </c>
      <c r="E75" s="1" t="s">
        <v>11</v>
      </c>
      <c r="F75" s="1">
        <v>4.968</v>
      </c>
    </row>
    <row r="76" spans="1:6">
      <c r="A76" s="1">
        <v>3</v>
      </c>
      <c r="B76" s="1">
        <v>13</v>
      </c>
      <c r="D76" s="1">
        <v>4</v>
      </c>
      <c r="E76" s="1" t="s">
        <v>11</v>
      </c>
      <c r="F76" s="1">
        <v>4.5990000000000002</v>
      </c>
    </row>
    <row r="77" spans="1:6">
      <c r="A77" s="1">
        <v>3</v>
      </c>
      <c r="B77" s="1">
        <v>13</v>
      </c>
      <c r="D77" s="1">
        <v>3</v>
      </c>
      <c r="E77" s="1" t="s">
        <v>11</v>
      </c>
      <c r="F77" s="1">
        <v>4.6920000000000002</v>
      </c>
    </row>
    <row r="78" spans="1:6">
      <c r="A78" s="1">
        <v>3</v>
      </c>
      <c r="B78" s="1">
        <v>13</v>
      </c>
      <c r="D78" s="1">
        <v>2</v>
      </c>
      <c r="E78" s="1" t="s">
        <v>11</v>
      </c>
      <c r="F78" s="1">
        <v>4.4290000000000003</v>
      </c>
    </row>
    <row r="79" spans="1:6">
      <c r="A79" s="1">
        <v>3</v>
      </c>
      <c r="B79" s="1">
        <v>13</v>
      </c>
      <c r="D79" s="1">
        <v>1</v>
      </c>
      <c r="E79" s="1" t="s">
        <v>11</v>
      </c>
      <c r="F79" s="1">
        <v>6.15</v>
      </c>
    </row>
    <row r="80" spans="1:6">
      <c r="A80" s="1">
        <v>3</v>
      </c>
      <c r="B80" s="1">
        <v>14</v>
      </c>
      <c r="D80" s="1">
        <v>6</v>
      </c>
      <c r="E80" s="1" t="s">
        <v>11</v>
      </c>
      <c r="F80" s="1">
        <v>9.5730000000000004</v>
      </c>
    </row>
    <row r="81" spans="1:6">
      <c r="A81" s="1">
        <v>3</v>
      </c>
      <c r="B81" s="1">
        <v>14</v>
      </c>
      <c r="D81" s="1">
        <v>5</v>
      </c>
      <c r="E81" s="1" t="s">
        <v>11</v>
      </c>
      <c r="F81" s="1">
        <v>10.798</v>
      </c>
    </row>
    <row r="82" spans="1:6">
      <c r="A82" s="1">
        <v>3</v>
      </c>
      <c r="B82" s="1">
        <v>14</v>
      </c>
      <c r="D82" s="1">
        <v>4</v>
      </c>
      <c r="E82" s="1" t="s">
        <v>11</v>
      </c>
      <c r="F82" s="1">
        <v>12.077</v>
      </c>
    </row>
    <row r="83" spans="1:6">
      <c r="A83" s="1">
        <v>3</v>
      </c>
      <c r="B83" s="1">
        <v>14</v>
      </c>
      <c r="D83" s="1">
        <v>3</v>
      </c>
      <c r="E83" s="1" t="s">
        <v>11</v>
      </c>
      <c r="F83" s="1">
        <v>12.436</v>
      </c>
    </row>
    <row r="84" spans="1:6">
      <c r="A84" s="1">
        <v>3</v>
      </c>
      <c r="B84" s="1">
        <v>14</v>
      </c>
      <c r="D84" s="1">
        <v>2</v>
      </c>
      <c r="E84" s="1" t="s">
        <v>11</v>
      </c>
      <c r="F84" s="1">
        <v>13.305</v>
      </c>
    </row>
    <row r="85" spans="1:6">
      <c r="A85" s="1">
        <v>3</v>
      </c>
      <c r="B85" s="1">
        <v>14</v>
      </c>
      <c r="D85" s="1">
        <v>1</v>
      </c>
      <c r="E85" s="1" t="s">
        <v>11</v>
      </c>
      <c r="F85" s="1">
        <v>10.086</v>
      </c>
    </row>
    <row r="86" spans="1:6">
      <c r="A86" s="1">
        <v>3</v>
      </c>
      <c r="B86" s="1">
        <v>15</v>
      </c>
      <c r="D86" s="1">
        <v>6</v>
      </c>
      <c r="E86" s="1" t="s">
        <v>11</v>
      </c>
      <c r="F86" s="1">
        <v>15.07</v>
      </c>
    </row>
    <row r="87" spans="1:6">
      <c r="A87" s="1">
        <v>3</v>
      </c>
      <c r="B87" s="1">
        <v>15</v>
      </c>
      <c r="D87" s="1">
        <v>5</v>
      </c>
      <c r="E87" s="1" t="s">
        <v>11</v>
      </c>
      <c r="F87" s="1">
        <v>23.289000000000001</v>
      </c>
    </row>
    <row r="88" spans="1:6">
      <c r="A88" s="1">
        <v>3</v>
      </c>
      <c r="B88" s="1">
        <v>15</v>
      </c>
      <c r="D88" s="1">
        <v>4</v>
      </c>
      <c r="E88" s="1" t="s">
        <v>11</v>
      </c>
      <c r="F88" s="1">
        <v>26.853000000000002</v>
      </c>
    </row>
    <row r="89" spans="1:6">
      <c r="A89" s="1">
        <v>3</v>
      </c>
      <c r="B89" s="1">
        <v>15</v>
      </c>
      <c r="D89" s="1">
        <v>3</v>
      </c>
      <c r="E89" s="1" t="s">
        <v>11</v>
      </c>
      <c r="F89" s="1">
        <v>28.228999999999999</v>
      </c>
    </row>
    <row r="90" spans="1:6">
      <c r="A90" s="1">
        <v>3</v>
      </c>
      <c r="B90" s="1">
        <v>15</v>
      </c>
      <c r="D90" s="1">
        <v>2</v>
      </c>
      <c r="E90" s="1" t="s">
        <v>11</v>
      </c>
      <c r="F90" s="1">
        <v>28.678000000000001</v>
      </c>
    </row>
    <row r="91" spans="1:6">
      <c r="A91" s="1">
        <v>3</v>
      </c>
      <c r="B91" s="1">
        <v>15</v>
      </c>
      <c r="D91" s="1">
        <v>1</v>
      </c>
      <c r="E91" s="1" t="s">
        <v>11</v>
      </c>
      <c r="F91" s="1">
        <v>35.774000000000001</v>
      </c>
    </row>
    <row r="92" spans="1:6">
      <c r="A92" s="1">
        <v>3</v>
      </c>
      <c r="B92" s="1">
        <v>16</v>
      </c>
      <c r="D92" s="1">
        <v>6</v>
      </c>
      <c r="E92" s="1" t="s">
        <v>11</v>
      </c>
      <c r="F92" s="1">
        <v>7.8319999999999999</v>
      </c>
    </row>
    <row r="93" spans="1:6">
      <c r="A93" s="1">
        <v>3</v>
      </c>
      <c r="B93" s="1">
        <v>16</v>
      </c>
      <c r="D93" s="1">
        <v>5</v>
      </c>
      <c r="E93" s="1" t="s">
        <v>11</v>
      </c>
      <c r="F93" s="1">
        <v>9.202</v>
      </c>
    </row>
    <row r="94" spans="1:6">
      <c r="A94" s="1">
        <v>3</v>
      </c>
      <c r="B94" s="1">
        <v>16</v>
      </c>
      <c r="D94" s="1">
        <v>4</v>
      </c>
      <c r="E94" s="1" t="s">
        <v>11</v>
      </c>
      <c r="F94" s="1">
        <v>10.685</v>
      </c>
    </row>
    <row r="95" spans="1:6">
      <c r="A95" s="1">
        <v>3</v>
      </c>
      <c r="B95" s="1">
        <v>16</v>
      </c>
      <c r="D95" s="1">
        <v>3</v>
      </c>
      <c r="E95" s="1" t="s">
        <v>11</v>
      </c>
      <c r="F95" s="1">
        <v>10.816000000000001</v>
      </c>
    </row>
    <row r="96" spans="1:6">
      <c r="A96" s="1">
        <v>3</v>
      </c>
      <c r="B96" s="1">
        <v>16</v>
      </c>
      <c r="D96" s="1">
        <v>2</v>
      </c>
      <c r="E96" s="1" t="s">
        <v>11</v>
      </c>
      <c r="F96" s="1">
        <v>11.461</v>
      </c>
    </row>
    <row r="97" spans="1:6">
      <c r="A97" s="1">
        <v>3</v>
      </c>
      <c r="B97" s="1">
        <v>16</v>
      </c>
      <c r="D97" s="1">
        <v>1</v>
      </c>
      <c r="E97" s="1" t="s">
        <v>11</v>
      </c>
      <c r="F97" s="1">
        <v>9.2940000000000005</v>
      </c>
    </row>
    <row r="98" spans="1:6">
      <c r="A98" s="1">
        <v>4</v>
      </c>
      <c r="B98" s="1">
        <v>17</v>
      </c>
      <c r="D98" s="1">
        <v>6</v>
      </c>
      <c r="E98" s="1" t="s">
        <v>11</v>
      </c>
      <c r="F98" s="1">
        <v>7.7750000000000004</v>
      </c>
    </row>
    <row r="99" spans="1:6">
      <c r="A99" s="1">
        <v>4</v>
      </c>
      <c r="B99" s="1">
        <v>17</v>
      </c>
      <c r="D99" s="1">
        <v>5</v>
      </c>
      <c r="E99" s="1" t="s">
        <v>11</v>
      </c>
      <c r="F99" s="1">
        <v>9.1890000000000001</v>
      </c>
    </row>
    <row r="100" spans="1:6">
      <c r="A100" s="1">
        <v>4</v>
      </c>
      <c r="B100" s="1">
        <v>17</v>
      </c>
      <c r="D100" s="1">
        <v>4</v>
      </c>
      <c r="E100" s="1" t="s">
        <v>11</v>
      </c>
      <c r="F100" s="1">
        <v>10.65</v>
      </c>
    </row>
    <row r="101" spans="1:6">
      <c r="A101" s="1">
        <v>4</v>
      </c>
      <c r="B101" s="1">
        <v>17</v>
      </c>
      <c r="D101" s="1">
        <v>3</v>
      </c>
      <c r="E101" s="1" t="s">
        <v>11</v>
      </c>
      <c r="F101" s="1">
        <v>10.8</v>
      </c>
    </row>
    <row r="102" spans="1:6">
      <c r="A102" s="1">
        <v>4</v>
      </c>
      <c r="B102" s="1">
        <v>17</v>
      </c>
      <c r="D102" s="1">
        <v>2</v>
      </c>
      <c r="E102" s="1" t="s">
        <v>11</v>
      </c>
      <c r="F102" s="1">
        <v>11.475</v>
      </c>
    </row>
    <row r="103" spans="1:6">
      <c r="A103" s="1">
        <v>4</v>
      </c>
      <c r="B103" s="1">
        <v>17</v>
      </c>
      <c r="D103" s="1">
        <v>1</v>
      </c>
      <c r="E103" s="1" t="s">
        <v>11</v>
      </c>
      <c r="F103" s="1">
        <v>9.2929999999999993</v>
      </c>
    </row>
    <row r="104" spans="1:6">
      <c r="A104" s="1">
        <v>4</v>
      </c>
      <c r="B104" s="1">
        <v>18</v>
      </c>
      <c r="D104" s="1">
        <v>6</v>
      </c>
      <c r="E104" s="1" t="s">
        <v>11</v>
      </c>
      <c r="F104" s="1">
        <v>18.234999999999999</v>
      </c>
    </row>
    <row r="105" spans="1:6">
      <c r="A105" s="1">
        <v>4</v>
      </c>
      <c r="B105" s="1">
        <v>18</v>
      </c>
      <c r="D105" s="1">
        <v>5</v>
      </c>
      <c r="E105" s="1" t="s">
        <v>11</v>
      </c>
      <c r="F105" s="1">
        <v>24.547999999999998</v>
      </c>
    </row>
    <row r="106" spans="1:6">
      <c r="A106" s="1">
        <v>4</v>
      </c>
      <c r="B106" s="1">
        <v>18</v>
      </c>
      <c r="D106" s="1">
        <v>4</v>
      </c>
      <c r="E106" s="1" t="s">
        <v>11</v>
      </c>
      <c r="F106" s="1">
        <v>27.911000000000001</v>
      </c>
    </row>
    <row r="107" spans="1:6">
      <c r="A107" s="1">
        <v>4</v>
      </c>
      <c r="B107" s="1">
        <v>18</v>
      </c>
      <c r="D107" s="1">
        <v>3</v>
      </c>
      <c r="E107" s="1" t="s">
        <v>11</v>
      </c>
      <c r="F107" s="1">
        <v>28.550999999999998</v>
      </c>
    </row>
    <row r="108" spans="1:6">
      <c r="A108" s="1">
        <v>4</v>
      </c>
      <c r="B108" s="1">
        <v>18</v>
      </c>
      <c r="D108" s="1">
        <v>2</v>
      </c>
      <c r="E108" s="1" t="s">
        <v>11</v>
      </c>
      <c r="F108" s="1">
        <v>28.413</v>
      </c>
    </row>
    <row r="109" spans="1:6">
      <c r="A109" s="1">
        <v>4</v>
      </c>
      <c r="B109" s="1">
        <v>18</v>
      </c>
      <c r="D109" s="1">
        <v>1</v>
      </c>
      <c r="E109" s="1" t="s">
        <v>11</v>
      </c>
      <c r="F109" s="1">
        <v>35.35</v>
      </c>
    </row>
    <row r="110" spans="1:6">
      <c r="A110" s="1">
        <v>4</v>
      </c>
      <c r="B110" s="1">
        <v>19</v>
      </c>
      <c r="D110" s="1">
        <v>6</v>
      </c>
      <c r="E110" s="1" t="s">
        <v>11</v>
      </c>
      <c r="F110" s="1">
        <v>14.516999999999999</v>
      </c>
    </row>
    <row r="111" spans="1:6">
      <c r="A111" s="1">
        <v>4</v>
      </c>
      <c r="B111" s="1">
        <v>19</v>
      </c>
      <c r="D111" s="1">
        <v>5</v>
      </c>
      <c r="E111" s="1" t="s">
        <v>11</v>
      </c>
      <c r="F111" s="1">
        <v>15.412000000000001</v>
      </c>
    </row>
    <row r="112" spans="1:6">
      <c r="A112" s="1">
        <v>4</v>
      </c>
      <c r="B112" s="1">
        <v>19</v>
      </c>
      <c r="D112" s="1">
        <v>4</v>
      </c>
      <c r="E112" s="1" t="s">
        <v>11</v>
      </c>
      <c r="F112" s="1">
        <v>16.683</v>
      </c>
    </row>
    <row r="113" spans="1:6">
      <c r="A113" s="1">
        <v>4</v>
      </c>
      <c r="B113" s="1">
        <v>19</v>
      </c>
      <c r="D113" s="1">
        <v>3</v>
      </c>
      <c r="E113" s="1" t="s">
        <v>11</v>
      </c>
      <c r="F113" s="1">
        <v>16.821000000000002</v>
      </c>
    </row>
    <row r="114" spans="1:6">
      <c r="A114" s="1">
        <v>4</v>
      </c>
      <c r="B114" s="1">
        <v>19</v>
      </c>
      <c r="D114" s="1">
        <v>2</v>
      </c>
      <c r="E114" s="1" t="s">
        <v>11</v>
      </c>
      <c r="F114" s="1">
        <v>17.402000000000001</v>
      </c>
    </row>
    <row r="115" spans="1:6">
      <c r="A115" s="1">
        <v>4</v>
      </c>
      <c r="B115" s="1">
        <v>19</v>
      </c>
      <c r="D115" s="1">
        <v>1</v>
      </c>
      <c r="E115" s="1" t="s">
        <v>11</v>
      </c>
      <c r="F115" s="1">
        <v>11.651</v>
      </c>
    </row>
    <row r="116" spans="1:6">
      <c r="A116" s="1">
        <v>4</v>
      </c>
      <c r="B116" s="1">
        <v>20</v>
      </c>
      <c r="D116" s="1">
        <v>6</v>
      </c>
      <c r="E116" s="1" t="s">
        <v>11</v>
      </c>
      <c r="F116" s="1">
        <v>21.399000000000001</v>
      </c>
    </row>
    <row r="117" spans="1:6">
      <c r="A117" s="1">
        <v>4</v>
      </c>
      <c r="B117" s="1">
        <v>20</v>
      </c>
      <c r="D117" s="1">
        <v>5</v>
      </c>
      <c r="E117" s="1" t="s">
        <v>11</v>
      </c>
      <c r="F117" s="1">
        <v>27.477</v>
      </c>
    </row>
    <row r="118" spans="1:6">
      <c r="A118" s="1">
        <v>4</v>
      </c>
      <c r="B118" s="1">
        <v>20</v>
      </c>
      <c r="D118" s="1">
        <v>4</v>
      </c>
      <c r="E118" s="1" t="s">
        <v>11</v>
      </c>
      <c r="F118" s="1">
        <v>31.561</v>
      </c>
    </row>
    <row r="119" spans="1:6">
      <c r="A119" s="1">
        <v>4</v>
      </c>
      <c r="B119" s="1">
        <v>20</v>
      </c>
      <c r="D119" s="1">
        <v>3</v>
      </c>
      <c r="E119" s="1" t="s">
        <v>11</v>
      </c>
      <c r="F119" s="1">
        <v>31.91</v>
      </c>
    </row>
    <row r="120" spans="1:6">
      <c r="A120" s="1">
        <v>4</v>
      </c>
      <c r="B120" s="1">
        <v>20</v>
      </c>
      <c r="D120" s="1">
        <v>2</v>
      </c>
      <c r="E120" s="1" t="s">
        <v>11</v>
      </c>
      <c r="F120" s="1">
        <v>32.271999999999998</v>
      </c>
    </row>
    <row r="121" spans="1:6">
      <c r="A121" s="1">
        <v>4</v>
      </c>
      <c r="B121" s="1">
        <v>20</v>
      </c>
      <c r="D121" s="1">
        <v>1</v>
      </c>
      <c r="E121" s="1" t="s">
        <v>11</v>
      </c>
      <c r="F121" s="1">
        <v>37.155999999999999</v>
      </c>
    </row>
    <row r="122" spans="1:6">
      <c r="A122" s="1">
        <v>4</v>
      </c>
      <c r="B122" s="1">
        <v>21</v>
      </c>
      <c r="D122" s="1">
        <v>6</v>
      </c>
      <c r="E122" s="1" t="s">
        <v>11</v>
      </c>
      <c r="F122" s="1">
        <v>21.399000000000001</v>
      </c>
    </row>
    <row r="123" spans="1:6">
      <c r="A123" s="1">
        <v>4</v>
      </c>
      <c r="B123" s="1">
        <v>21</v>
      </c>
      <c r="D123" s="1">
        <v>5</v>
      </c>
      <c r="E123" s="1" t="s">
        <v>11</v>
      </c>
      <c r="F123" s="1">
        <v>27.477</v>
      </c>
    </row>
    <row r="124" spans="1:6">
      <c r="A124" s="1">
        <v>4</v>
      </c>
      <c r="B124" s="1">
        <v>21</v>
      </c>
      <c r="D124" s="1">
        <v>4</v>
      </c>
      <c r="E124" s="1" t="s">
        <v>11</v>
      </c>
      <c r="F124" s="1">
        <v>31.561</v>
      </c>
    </row>
    <row r="125" spans="1:6">
      <c r="A125" s="1">
        <v>4</v>
      </c>
      <c r="B125" s="1">
        <v>21</v>
      </c>
      <c r="D125" s="1">
        <v>3</v>
      </c>
      <c r="E125" s="1" t="s">
        <v>11</v>
      </c>
      <c r="F125" s="1">
        <v>31.91</v>
      </c>
    </row>
    <row r="126" spans="1:6">
      <c r="A126" s="1">
        <v>4</v>
      </c>
      <c r="B126" s="1">
        <v>21</v>
      </c>
      <c r="D126" s="1">
        <v>2</v>
      </c>
      <c r="E126" s="1" t="s">
        <v>11</v>
      </c>
      <c r="F126" s="1">
        <v>32.271999999999998</v>
      </c>
    </row>
    <row r="127" spans="1:6">
      <c r="A127" s="1">
        <v>4</v>
      </c>
      <c r="B127" s="1">
        <v>21</v>
      </c>
      <c r="D127" s="1">
        <v>1</v>
      </c>
      <c r="E127" s="1" t="s">
        <v>11</v>
      </c>
      <c r="F127" s="1">
        <v>37.155999999999999</v>
      </c>
    </row>
    <row r="128" spans="1:6">
      <c r="A128" s="1">
        <v>4</v>
      </c>
      <c r="B128" s="1">
        <v>22</v>
      </c>
      <c r="D128" s="1">
        <v>6</v>
      </c>
      <c r="E128" s="1" t="s">
        <v>11</v>
      </c>
      <c r="F128" s="1">
        <v>14.516999999999999</v>
      </c>
    </row>
    <row r="129" spans="1:6">
      <c r="A129" s="1">
        <v>4</v>
      </c>
      <c r="B129" s="1">
        <v>22</v>
      </c>
      <c r="D129" s="1">
        <v>5</v>
      </c>
      <c r="E129" s="1" t="s">
        <v>11</v>
      </c>
      <c r="F129" s="1">
        <v>15.412000000000001</v>
      </c>
    </row>
    <row r="130" spans="1:6">
      <c r="A130" s="1">
        <v>4</v>
      </c>
      <c r="B130" s="1">
        <v>22</v>
      </c>
      <c r="D130" s="1">
        <v>4</v>
      </c>
      <c r="E130" s="1" t="s">
        <v>11</v>
      </c>
      <c r="F130" s="1">
        <v>16.683</v>
      </c>
    </row>
    <row r="131" spans="1:6">
      <c r="A131" s="1">
        <v>4</v>
      </c>
      <c r="B131" s="1">
        <v>22</v>
      </c>
      <c r="D131" s="1">
        <v>3</v>
      </c>
      <c r="E131" s="1" t="s">
        <v>11</v>
      </c>
      <c r="F131" s="1">
        <v>16.821000000000002</v>
      </c>
    </row>
    <row r="132" spans="1:6">
      <c r="A132" s="1">
        <v>4</v>
      </c>
      <c r="B132" s="1">
        <v>22</v>
      </c>
      <c r="D132" s="1">
        <v>2</v>
      </c>
      <c r="E132" s="1" t="s">
        <v>11</v>
      </c>
      <c r="F132" s="1">
        <v>17.402000000000001</v>
      </c>
    </row>
    <row r="133" spans="1:6">
      <c r="A133" s="1">
        <v>4</v>
      </c>
      <c r="B133" s="1">
        <v>22</v>
      </c>
      <c r="D133" s="1">
        <v>1</v>
      </c>
      <c r="E133" s="1" t="s">
        <v>11</v>
      </c>
      <c r="F133" s="1">
        <v>11.651</v>
      </c>
    </row>
    <row r="134" spans="1:6">
      <c r="A134" s="1">
        <v>4</v>
      </c>
      <c r="B134" s="1">
        <v>23</v>
      </c>
      <c r="D134" s="1">
        <v>6</v>
      </c>
      <c r="E134" s="1" t="s">
        <v>11</v>
      </c>
      <c r="F134" s="1">
        <v>18.234999999999999</v>
      </c>
    </row>
    <row r="135" spans="1:6">
      <c r="A135" s="1">
        <v>4</v>
      </c>
      <c r="B135" s="1">
        <v>23</v>
      </c>
      <c r="D135" s="1">
        <v>5</v>
      </c>
      <c r="E135" s="1" t="s">
        <v>11</v>
      </c>
      <c r="F135" s="1">
        <v>24.547999999999998</v>
      </c>
    </row>
    <row r="136" spans="1:6">
      <c r="A136" s="1">
        <v>4</v>
      </c>
      <c r="B136" s="1">
        <v>23</v>
      </c>
      <c r="D136" s="1">
        <v>4</v>
      </c>
      <c r="E136" s="1" t="s">
        <v>11</v>
      </c>
      <c r="F136" s="1">
        <v>27.911000000000001</v>
      </c>
    </row>
    <row r="137" spans="1:6">
      <c r="A137" s="1">
        <v>4</v>
      </c>
      <c r="B137" s="1">
        <v>23</v>
      </c>
      <c r="D137" s="1">
        <v>3</v>
      </c>
      <c r="E137" s="1" t="s">
        <v>11</v>
      </c>
      <c r="F137" s="1">
        <v>28.550999999999998</v>
      </c>
    </row>
    <row r="138" spans="1:6">
      <c r="A138" s="1">
        <v>4</v>
      </c>
      <c r="B138" s="1">
        <v>23</v>
      </c>
      <c r="D138" s="1">
        <v>2</v>
      </c>
      <c r="E138" s="1" t="s">
        <v>11</v>
      </c>
      <c r="F138" s="1">
        <v>28.413</v>
      </c>
    </row>
    <row r="139" spans="1:6">
      <c r="A139" s="1">
        <v>4</v>
      </c>
      <c r="B139" s="1">
        <v>23</v>
      </c>
      <c r="D139" s="1">
        <v>1</v>
      </c>
      <c r="E139" s="1" t="s">
        <v>11</v>
      </c>
      <c r="F139" s="1">
        <v>35.35</v>
      </c>
    </row>
    <row r="140" spans="1:6">
      <c r="A140" s="1">
        <v>4</v>
      </c>
      <c r="B140" s="1">
        <v>24</v>
      </c>
      <c r="D140" s="1">
        <v>6</v>
      </c>
      <c r="E140" s="1" t="s">
        <v>11</v>
      </c>
      <c r="F140" s="1">
        <v>7.7750000000000004</v>
      </c>
    </row>
    <row r="141" spans="1:6">
      <c r="A141" s="1">
        <v>4</v>
      </c>
      <c r="B141" s="1">
        <v>24</v>
      </c>
      <c r="D141" s="1">
        <v>5</v>
      </c>
      <c r="E141" s="1" t="s">
        <v>11</v>
      </c>
      <c r="F141" s="1">
        <v>9.1890000000000001</v>
      </c>
    </row>
    <row r="142" spans="1:6">
      <c r="A142" s="1">
        <v>4</v>
      </c>
      <c r="B142" s="1">
        <v>24</v>
      </c>
      <c r="D142" s="1">
        <v>4</v>
      </c>
      <c r="E142" s="1" t="s">
        <v>11</v>
      </c>
      <c r="F142" s="1">
        <v>10.65</v>
      </c>
    </row>
    <row r="143" spans="1:6">
      <c r="A143" s="1">
        <v>4</v>
      </c>
      <c r="B143" s="1">
        <v>24</v>
      </c>
      <c r="D143" s="1">
        <v>3</v>
      </c>
      <c r="E143" s="1" t="s">
        <v>11</v>
      </c>
      <c r="F143" s="1">
        <v>10.8</v>
      </c>
    </row>
    <row r="144" spans="1:6">
      <c r="A144" s="1">
        <v>4</v>
      </c>
      <c r="B144" s="1">
        <v>24</v>
      </c>
      <c r="D144" s="1">
        <v>2</v>
      </c>
      <c r="E144" s="1" t="s">
        <v>11</v>
      </c>
      <c r="F144" s="1">
        <v>11.475</v>
      </c>
    </row>
    <row r="145" spans="1:6">
      <c r="A145" s="1">
        <v>4</v>
      </c>
      <c r="B145" s="1">
        <v>24</v>
      </c>
      <c r="D145" s="1">
        <v>1</v>
      </c>
      <c r="E145" s="1" t="s">
        <v>11</v>
      </c>
      <c r="F145" s="1">
        <v>9.2929999999999993</v>
      </c>
    </row>
    <row r="146" spans="1:6">
      <c r="A146" s="1">
        <v>5</v>
      </c>
      <c r="B146" s="1">
        <v>25</v>
      </c>
      <c r="D146" s="1">
        <v>6</v>
      </c>
      <c r="E146" s="1" t="s">
        <v>11</v>
      </c>
      <c r="F146" s="1">
        <v>7.5270000000000001</v>
      </c>
    </row>
    <row r="147" spans="1:6">
      <c r="A147" s="1">
        <v>5</v>
      </c>
      <c r="B147" s="1">
        <v>25</v>
      </c>
      <c r="D147" s="1">
        <v>5</v>
      </c>
      <c r="E147" s="1" t="s">
        <v>11</v>
      </c>
      <c r="F147" s="1">
        <v>9.0190000000000001</v>
      </c>
    </row>
    <row r="148" spans="1:6">
      <c r="A148" s="1">
        <v>5</v>
      </c>
      <c r="B148" s="1">
        <v>25</v>
      </c>
      <c r="D148" s="1">
        <v>4</v>
      </c>
      <c r="E148" s="1" t="s">
        <v>11</v>
      </c>
      <c r="F148" s="1">
        <v>10.496</v>
      </c>
    </row>
    <row r="149" spans="1:6">
      <c r="A149" s="1">
        <v>5</v>
      </c>
      <c r="B149" s="1">
        <v>25</v>
      </c>
      <c r="D149" s="1">
        <v>3</v>
      </c>
      <c r="E149" s="1" t="s">
        <v>11</v>
      </c>
      <c r="F149" s="1">
        <v>10.708</v>
      </c>
    </row>
    <row r="150" spans="1:6">
      <c r="A150" s="1">
        <v>5</v>
      </c>
      <c r="B150" s="1">
        <v>25</v>
      </c>
      <c r="D150" s="1">
        <v>2</v>
      </c>
      <c r="E150" s="1" t="s">
        <v>11</v>
      </c>
      <c r="F150" s="1">
        <v>11.403</v>
      </c>
    </row>
    <row r="151" spans="1:6">
      <c r="A151" s="1">
        <v>5</v>
      </c>
      <c r="B151" s="1">
        <v>25</v>
      </c>
      <c r="D151" s="1">
        <v>1</v>
      </c>
      <c r="E151" s="1" t="s">
        <v>11</v>
      </c>
      <c r="F151" s="1">
        <v>9.2309999999999999</v>
      </c>
    </row>
    <row r="152" spans="1:6">
      <c r="A152" s="1">
        <v>5</v>
      </c>
      <c r="B152" s="1">
        <v>26</v>
      </c>
      <c r="D152" s="1">
        <v>6</v>
      </c>
      <c r="E152" s="1" t="s">
        <v>11</v>
      </c>
      <c r="F152" s="1">
        <v>15.831</v>
      </c>
    </row>
    <row r="153" spans="1:6">
      <c r="A153" s="1">
        <v>5</v>
      </c>
      <c r="B153" s="1">
        <v>26</v>
      </c>
      <c r="D153" s="1">
        <v>5</v>
      </c>
      <c r="E153" s="1" t="s">
        <v>11</v>
      </c>
      <c r="F153" s="1">
        <v>23.128</v>
      </c>
    </row>
    <row r="154" spans="1:6">
      <c r="A154" s="1">
        <v>5</v>
      </c>
      <c r="B154" s="1">
        <v>26</v>
      </c>
      <c r="D154" s="1">
        <v>4</v>
      </c>
      <c r="E154" s="1" t="s">
        <v>11</v>
      </c>
      <c r="F154" s="1">
        <v>27.122</v>
      </c>
    </row>
    <row r="155" spans="1:6">
      <c r="A155" s="1">
        <v>5</v>
      </c>
      <c r="B155" s="1">
        <v>26</v>
      </c>
      <c r="D155" s="1">
        <v>3</v>
      </c>
      <c r="E155" s="1" t="s">
        <v>11</v>
      </c>
      <c r="F155" s="1">
        <v>27.983000000000001</v>
      </c>
    </row>
    <row r="156" spans="1:6">
      <c r="A156" s="1">
        <v>5</v>
      </c>
      <c r="B156" s="1">
        <v>26</v>
      </c>
      <c r="D156" s="1">
        <v>2</v>
      </c>
      <c r="E156" s="1" t="s">
        <v>11</v>
      </c>
      <c r="F156" s="1">
        <v>28.783000000000001</v>
      </c>
    </row>
    <row r="157" spans="1:6">
      <c r="A157" s="1">
        <v>5</v>
      </c>
      <c r="B157" s="1">
        <v>26</v>
      </c>
      <c r="D157" s="1">
        <v>1</v>
      </c>
      <c r="E157" s="1" t="s">
        <v>11</v>
      </c>
      <c r="F157" s="1">
        <v>35.512999999999998</v>
      </c>
    </row>
    <row r="158" spans="1:6">
      <c r="A158" s="1">
        <v>5</v>
      </c>
      <c r="B158" s="1">
        <v>27</v>
      </c>
      <c r="D158" s="1">
        <v>6</v>
      </c>
      <c r="E158" s="1" t="s">
        <v>11</v>
      </c>
      <c r="F158" s="1">
        <v>9.9109999999999996</v>
      </c>
    </row>
    <row r="159" spans="1:6">
      <c r="A159" s="1">
        <v>5</v>
      </c>
      <c r="B159" s="1">
        <v>27</v>
      </c>
      <c r="D159" s="1">
        <v>5</v>
      </c>
      <c r="E159" s="1" t="s">
        <v>11</v>
      </c>
      <c r="F159" s="1">
        <v>15.736000000000001</v>
      </c>
    </row>
    <row r="160" spans="1:6">
      <c r="A160" s="1">
        <v>5</v>
      </c>
      <c r="B160" s="1">
        <v>27</v>
      </c>
      <c r="D160" s="1">
        <v>4</v>
      </c>
      <c r="E160" s="1" t="s">
        <v>11</v>
      </c>
      <c r="F160" s="1">
        <v>17.138000000000002</v>
      </c>
    </row>
    <row r="161" spans="1:6">
      <c r="A161" s="1">
        <v>5</v>
      </c>
      <c r="B161" s="1">
        <v>27</v>
      </c>
      <c r="D161" s="1">
        <v>3</v>
      </c>
      <c r="E161" s="1" t="s">
        <v>11</v>
      </c>
      <c r="F161" s="1">
        <v>18.265000000000001</v>
      </c>
    </row>
    <row r="162" spans="1:6">
      <c r="A162" s="1">
        <v>5</v>
      </c>
      <c r="B162" s="1">
        <v>27</v>
      </c>
      <c r="D162" s="1">
        <v>2</v>
      </c>
      <c r="E162" s="1" t="s">
        <v>11</v>
      </c>
      <c r="F162" s="1">
        <v>17.335999999999999</v>
      </c>
    </row>
    <row r="163" spans="1:6">
      <c r="A163" s="1">
        <v>5</v>
      </c>
      <c r="B163" s="1">
        <v>27</v>
      </c>
      <c r="D163" s="1">
        <v>1</v>
      </c>
      <c r="E163" s="1" t="s">
        <v>11</v>
      </c>
      <c r="F163" s="1">
        <v>30.109000000000002</v>
      </c>
    </row>
    <row r="164" spans="1:6">
      <c r="A164" s="1">
        <v>5</v>
      </c>
      <c r="B164" s="1">
        <v>28</v>
      </c>
      <c r="D164" s="1">
        <v>6</v>
      </c>
      <c r="E164" s="1" t="s">
        <v>11</v>
      </c>
      <c r="F164" s="1">
        <v>5.1639999999999997</v>
      </c>
    </row>
    <row r="165" spans="1:6">
      <c r="A165" s="1">
        <v>5</v>
      </c>
      <c r="B165" s="1">
        <v>28</v>
      </c>
      <c r="D165" s="1">
        <v>5</v>
      </c>
      <c r="E165" s="1" t="s">
        <v>11</v>
      </c>
      <c r="F165" s="1">
        <v>4.258</v>
      </c>
    </row>
    <row r="166" spans="1:6">
      <c r="A166" s="1">
        <v>5</v>
      </c>
      <c r="B166" s="1">
        <v>28</v>
      </c>
      <c r="D166" s="1">
        <v>4</v>
      </c>
      <c r="E166" s="1" t="s">
        <v>11</v>
      </c>
      <c r="F166" s="1">
        <v>4.1070000000000002</v>
      </c>
    </row>
    <row r="167" spans="1:6">
      <c r="A167" s="1">
        <v>5</v>
      </c>
      <c r="B167" s="1">
        <v>28</v>
      </c>
      <c r="D167" s="1">
        <v>3</v>
      </c>
      <c r="E167" s="1" t="s">
        <v>11</v>
      </c>
      <c r="F167" s="1">
        <v>4.0380000000000003</v>
      </c>
    </row>
    <row r="168" spans="1:6">
      <c r="A168" s="1">
        <v>5</v>
      </c>
      <c r="B168" s="1">
        <v>28</v>
      </c>
      <c r="D168" s="1">
        <v>2</v>
      </c>
      <c r="E168" s="1" t="s">
        <v>11</v>
      </c>
      <c r="F168" s="1">
        <v>4.1429999999999998</v>
      </c>
    </row>
    <row r="169" spans="1:6">
      <c r="A169" s="1">
        <v>5</v>
      </c>
      <c r="B169" s="1">
        <v>28</v>
      </c>
      <c r="D169" s="1">
        <v>1</v>
      </c>
      <c r="E169" s="1" t="s">
        <v>11</v>
      </c>
      <c r="F169" s="1">
        <v>3.6179999999999999</v>
      </c>
    </row>
    <row r="170" spans="1:6">
      <c r="A170" s="1">
        <v>5</v>
      </c>
      <c r="B170" s="1">
        <v>29</v>
      </c>
      <c r="D170" s="1">
        <v>6</v>
      </c>
      <c r="E170" s="1" t="s">
        <v>11</v>
      </c>
      <c r="F170" s="1">
        <v>9.9109999999999996</v>
      </c>
    </row>
    <row r="171" spans="1:6">
      <c r="A171" s="1">
        <v>5</v>
      </c>
      <c r="B171" s="1">
        <v>29</v>
      </c>
      <c r="D171" s="1">
        <v>5</v>
      </c>
      <c r="E171" s="1" t="s">
        <v>11</v>
      </c>
      <c r="F171" s="1">
        <v>15.736000000000001</v>
      </c>
    </row>
    <row r="172" spans="1:6">
      <c r="A172" s="1">
        <v>5</v>
      </c>
      <c r="B172" s="1">
        <v>29</v>
      </c>
      <c r="D172" s="1">
        <v>4</v>
      </c>
      <c r="E172" s="1" t="s">
        <v>11</v>
      </c>
      <c r="F172" s="1">
        <v>17.138000000000002</v>
      </c>
    </row>
    <row r="173" spans="1:6">
      <c r="A173" s="1">
        <v>5</v>
      </c>
      <c r="B173" s="1">
        <v>29</v>
      </c>
      <c r="D173" s="1">
        <v>3</v>
      </c>
      <c r="E173" s="1" t="s">
        <v>11</v>
      </c>
      <c r="F173" s="1">
        <v>18.265000000000001</v>
      </c>
    </row>
    <row r="174" spans="1:6">
      <c r="A174" s="1">
        <v>5</v>
      </c>
      <c r="B174" s="1">
        <v>29</v>
      </c>
      <c r="D174" s="1">
        <v>2</v>
      </c>
      <c r="E174" s="1" t="s">
        <v>11</v>
      </c>
      <c r="F174" s="1">
        <v>17.335999999999999</v>
      </c>
    </row>
    <row r="175" spans="1:6">
      <c r="A175" s="1">
        <v>5</v>
      </c>
      <c r="B175" s="1">
        <v>29</v>
      </c>
      <c r="D175" s="1">
        <v>1</v>
      </c>
      <c r="E175" s="1" t="s">
        <v>11</v>
      </c>
      <c r="F175" s="1">
        <v>30.109000000000002</v>
      </c>
    </row>
    <row r="176" spans="1:6">
      <c r="A176" s="1">
        <v>5</v>
      </c>
      <c r="B176" s="1">
        <v>30</v>
      </c>
      <c r="D176" s="1">
        <v>6</v>
      </c>
      <c r="E176" s="1" t="s">
        <v>11</v>
      </c>
      <c r="F176" s="1">
        <v>15.831</v>
      </c>
    </row>
    <row r="177" spans="1:7">
      <c r="A177" s="1">
        <v>5</v>
      </c>
      <c r="B177" s="1">
        <v>30</v>
      </c>
      <c r="D177" s="1">
        <v>5</v>
      </c>
      <c r="E177" s="1" t="s">
        <v>11</v>
      </c>
      <c r="F177" s="1">
        <v>23.128</v>
      </c>
    </row>
    <row r="178" spans="1:7">
      <c r="A178" s="1">
        <v>5</v>
      </c>
      <c r="B178" s="1">
        <v>30</v>
      </c>
      <c r="D178" s="1">
        <v>4</v>
      </c>
      <c r="E178" s="1" t="s">
        <v>11</v>
      </c>
      <c r="F178" s="1">
        <v>27.122</v>
      </c>
    </row>
    <row r="179" spans="1:7">
      <c r="A179" s="1">
        <v>5</v>
      </c>
      <c r="B179" s="1">
        <v>30</v>
      </c>
      <c r="D179" s="1">
        <v>3</v>
      </c>
      <c r="E179" s="1" t="s">
        <v>11</v>
      </c>
      <c r="F179" s="1">
        <v>27.983000000000001</v>
      </c>
    </row>
    <row r="180" spans="1:7">
      <c r="A180" s="1">
        <v>5</v>
      </c>
      <c r="B180" s="1">
        <v>30</v>
      </c>
      <c r="D180" s="1">
        <v>2</v>
      </c>
      <c r="E180" s="1" t="s">
        <v>11</v>
      </c>
      <c r="F180" s="1">
        <v>28.783000000000001</v>
      </c>
    </row>
    <row r="181" spans="1:7">
      <c r="A181" s="1">
        <v>5</v>
      </c>
      <c r="B181" s="1">
        <v>30</v>
      </c>
      <c r="D181" s="1">
        <v>1</v>
      </c>
      <c r="E181" s="1" t="s">
        <v>11</v>
      </c>
      <c r="F181" s="1">
        <v>35.512999999999998</v>
      </c>
    </row>
    <row r="182" spans="1:7">
      <c r="A182" s="1">
        <v>5</v>
      </c>
      <c r="B182" s="1">
        <v>31</v>
      </c>
      <c r="D182" s="1">
        <v>6</v>
      </c>
      <c r="E182" s="1" t="s">
        <v>11</v>
      </c>
      <c r="F182" s="1">
        <v>7.5270000000000001</v>
      </c>
    </row>
    <row r="183" spans="1:7">
      <c r="A183" s="1">
        <v>5</v>
      </c>
      <c r="B183" s="1">
        <v>31</v>
      </c>
      <c r="D183" s="1">
        <v>5</v>
      </c>
      <c r="E183" s="1" t="s">
        <v>11</v>
      </c>
      <c r="F183" s="1">
        <v>9.0190000000000001</v>
      </c>
    </row>
    <row r="184" spans="1:7">
      <c r="A184" s="1">
        <v>5</v>
      </c>
      <c r="B184" s="1">
        <v>31</v>
      </c>
      <c r="D184" s="1">
        <v>4</v>
      </c>
      <c r="E184" s="1" t="s">
        <v>11</v>
      </c>
      <c r="F184" s="1">
        <v>10.496</v>
      </c>
    </row>
    <row r="185" spans="1:7">
      <c r="A185" s="1">
        <v>5</v>
      </c>
      <c r="B185" s="1">
        <v>31</v>
      </c>
      <c r="D185" s="1">
        <v>3</v>
      </c>
      <c r="E185" s="1" t="s">
        <v>11</v>
      </c>
      <c r="F185" s="1">
        <v>10.708</v>
      </c>
    </row>
    <row r="186" spans="1:7">
      <c r="A186" s="1">
        <v>5</v>
      </c>
      <c r="B186" s="1">
        <v>31</v>
      </c>
      <c r="D186" s="1">
        <v>2</v>
      </c>
      <c r="E186" s="1" t="s">
        <v>11</v>
      </c>
      <c r="F186" s="1">
        <v>11.403</v>
      </c>
    </row>
    <row r="187" spans="1:7">
      <c r="A187" s="1">
        <v>5</v>
      </c>
      <c r="B187" s="1">
        <v>31</v>
      </c>
      <c r="D187" s="1">
        <v>1</v>
      </c>
      <c r="E187" s="1" t="s">
        <v>11</v>
      </c>
      <c r="F187" s="1">
        <v>9.2309999999999999</v>
      </c>
    </row>
    <row r="188" spans="1:7">
      <c r="A188" s="1">
        <v>6</v>
      </c>
      <c r="B188" s="1">
        <v>1</v>
      </c>
      <c r="D188" s="1">
        <v>6</v>
      </c>
      <c r="E188" s="1" t="s">
        <v>11</v>
      </c>
      <c r="F188" s="1">
        <v>6.3380000000000001</v>
      </c>
      <c r="G188" s="1">
        <v>7.032</v>
      </c>
    </row>
    <row r="189" spans="1:7">
      <c r="A189" s="1">
        <v>6</v>
      </c>
      <c r="B189" s="1">
        <v>1</v>
      </c>
      <c r="D189" s="1">
        <v>5</v>
      </c>
      <c r="E189" s="1" t="s">
        <v>11</v>
      </c>
      <c r="F189" s="1">
        <v>11.738</v>
      </c>
      <c r="G189" s="1">
        <v>12.534000000000001</v>
      </c>
    </row>
    <row r="190" spans="1:7">
      <c r="A190" s="1">
        <v>6</v>
      </c>
      <c r="B190" s="1">
        <v>1</v>
      </c>
      <c r="D190" s="1">
        <v>4</v>
      </c>
      <c r="E190" s="1" t="s">
        <v>11</v>
      </c>
      <c r="F190" s="1">
        <v>15.294</v>
      </c>
      <c r="G190" s="1">
        <v>15.058999999999999</v>
      </c>
    </row>
    <row r="191" spans="1:7">
      <c r="A191" s="1">
        <v>6</v>
      </c>
      <c r="B191" s="1">
        <v>1</v>
      </c>
      <c r="D191" s="1">
        <v>3</v>
      </c>
      <c r="E191" s="1" t="s">
        <v>11</v>
      </c>
      <c r="F191" s="1">
        <v>16.036999999999999</v>
      </c>
      <c r="G191" s="1">
        <v>16.265000000000001</v>
      </c>
    </row>
    <row r="192" spans="1:7">
      <c r="A192" s="1">
        <v>6</v>
      </c>
      <c r="B192" s="1">
        <v>1</v>
      </c>
      <c r="D192" s="1">
        <v>2</v>
      </c>
      <c r="E192" s="1" t="s">
        <v>11</v>
      </c>
      <c r="F192" s="1">
        <v>22.545000000000002</v>
      </c>
      <c r="G192" s="1">
        <v>17.286999999999999</v>
      </c>
    </row>
    <row r="193" spans="1:7">
      <c r="A193" s="1">
        <v>6</v>
      </c>
      <c r="B193" s="1">
        <v>1</v>
      </c>
      <c r="D193" s="1">
        <v>1</v>
      </c>
      <c r="E193" s="1" t="s">
        <v>11</v>
      </c>
      <c r="F193" s="1">
        <v>16.512</v>
      </c>
      <c r="G193" s="1">
        <v>27.34</v>
      </c>
    </row>
    <row r="194" spans="1:7">
      <c r="A194" s="1">
        <v>6</v>
      </c>
      <c r="B194" s="1">
        <v>9</v>
      </c>
      <c r="D194" s="1">
        <v>6</v>
      </c>
      <c r="E194" s="1" t="s">
        <v>11</v>
      </c>
      <c r="F194" s="1">
        <v>11.332000000000001</v>
      </c>
      <c r="G194" s="1">
        <v>11.941000000000001</v>
      </c>
    </row>
    <row r="195" spans="1:7">
      <c r="A195" s="1">
        <v>6</v>
      </c>
      <c r="B195" s="1">
        <v>9</v>
      </c>
      <c r="D195" s="1">
        <v>5</v>
      </c>
      <c r="E195" s="1" t="s">
        <v>11</v>
      </c>
      <c r="F195" s="1">
        <v>14.625</v>
      </c>
      <c r="G195" s="1">
        <v>15.382</v>
      </c>
    </row>
    <row r="196" spans="1:7">
      <c r="A196" s="1">
        <v>6</v>
      </c>
      <c r="B196" s="1">
        <v>9</v>
      </c>
      <c r="D196" s="1">
        <v>4</v>
      </c>
      <c r="E196" s="1" t="s">
        <v>11</v>
      </c>
      <c r="F196" s="1">
        <v>18.164000000000001</v>
      </c>
      <c r="G196" s="1">
        <v>17.971</v>
      </c>
    </row>
    <row r="197" spans="1:7">
      <c r="A197" s="1">
        <v>6</v>
      </c>
      <c r="B197" s="1">
        <v>9</v>
      </c>
      <c r="D197" s="1">
        <v>3</v>
      </c>
      <c r="E197" s="1" t="s">
        <v>11</v>
      </c>
      <c r="F197" s="1">
        <v>18.806999999999999</v>
      </c>
      <c r="G197" s="1">
        <v>18.965</v>
      </c>
    </row>
    <row r="198" spans="1:7">
      <c r="A198" s="1">
        <v>6</v>
      </c>
      <c r="B198" s="1">
        <v>9</v>
      </c>
      <c r="D198" s="1">
        <v>2</v>
      </c>
      <c r="E198" s="1" t="s">
        <v>11</v>
      </c>
      <c r="F198" s="1">
        <v>25.254999999999999</v>
      </c>
      <c r="G198" s="1">
        <v>20.2</v>
      </c>
    </row>
    <row r="199" spans="1:7">
      <c r="A199" s="1">
        <v>6</v>
      </c>
      <c r="B199" s="1">
        <v>9</v>
      </c>
      <c r="D199" s="1">
        <v>1</v>
      </c>
      <c r="E199" s="1" t="s">
        <v>11</v>
      </c>
      <c r="F199" s="1">
        <v>18.321999999999999</v>
      </c>
      <c r="G199" s="1">
        <v>28.817</v>
      </c>
    </row>
    <row r="200" spans="1:7">
      <c r="A200" s="1">
        <v>6</v>
      </c>
      <c r="B200" s="1">
        <v>17</v>
      </c>
      <c r="D200" s="1">
        <v>6</v>
      </c>
      <c r="E200" s="1" t="s">
        <v>11</v>
      </c>
      <c r="F200" s="1">
        <v>11.51</v>
      </c>
      <c r="G200" s="1">
        <v>11.992000000000001</v>
      </c>
    </row>
    <row r="201" spans="1:7">
      <c r="A201" s="1">
        <v>6</v>
      </c>
      <c r="B201" s="1">
        <v>17</v>
      </c>
      <c r="D201" s="1">
        <v>5</v>
      </c>
      <c r="E201" s="1" t="s">
        <v>11</v>
      </c>
      <c r="F201" s="1">
        <v>14.183999999999999</v>
      </c>
      <c r="G201" s="1">
        <v>14.913</v>
      </c>
    </row>
    <row r="202" spans="1:7">
      <c r="A202" s="1">
        <v>6</v>
      </c>
      <c r="B202" s="1">
        <v>17</v>
      </c>
      <c r="D202" s="1">
        <v>4</v>
      </c>
      <c r="E202" s="1" t="s">
        <v>11</v>
      </c>
      <c r="F202" s="1">
        <v>17.411000000000001</v>
      </c>
      <c r="G202" s="1">
        <v>17.216999999999999</v>
      </c>
    </row>
    <row r="203" spans="1:7">
      <c r="A203" s="1">
        <v>6</v>
      </c>
      <c r="B203" s="1">
        <v>17</v>
      </c>
      <c r="D203" s="1">
        <v>3</v>
      </c>
      <c r="E203" s="1" t="s">
        <v>11</v>
      </c>
      <c r="F203" s="1">
        <v>17.721</v>
      </c>
      <c r="G203" s="1">
        <v>17.983000000000001</v>
      </c>
    </row>
    <row r="204" spans="1:7">
      <c r="A204" s="1">
        <v>6</v>
      </c>
      <c r="B204" s="1">
        <v>17</v>
      </c>
      <c r="D204" s="1">
        <v>2</v>
      </c>
      <c r="E204" s="1" t="s">
        <v>11</v>
      </c>
      <c r="F204" s="1">
        <v>23.965</v>
      </c>
      <c r="G204" s="1">
        <v>18.802</v>
      </c>
    </row>
    <row r="205" spans="1:7">
      <c r="A205" s="1">
        <v>6</v>
      </c>
      <c r="B205" s="1">
        <v>17</v>
      </c>
      <c r="D205" s="1">
        <v>1</v>
      </c>
      <c r="E205" s="1" t="s">
        <v>11</v>
      </c>
      <c r="F205" s="1">
        <v>17.407</v>
      </c>
      <c r="G205" s="1">
        <v>28.03</v>
      </c>
    </row>
    <row r="206" spans="1:7">
      <c r="A206" s="1">
        <v>6</v>
      </c>
      <c r="B206" s="1">
        <v>25</v>
      </c>
      <c r="D206" s="1">
        <v>6</v>
      </c>
      <c r="E206" s="1" t="s">
        <v>11</v>
      </c>
      <c r="F206" s="1">
        <v>6.4790000000000001</v>
      </c>
      <c r="G206" s="1">
        <v>7.0439999999999996</v>
      </c>
    </row>
    <row r="207" spans="1:7">
      <c r="A207" s="1">
        <v>6</v>
      </c>
      <c r="B207" s="1">
        <v>25</v>
      </c>
      <c r="D207" s="1">
        <v>5</v>
      </c>
      <c r="E207" s="1" t="s">
        <v>11</v>
      </c>
      <c r="F207" s="1">
        <v>11.278</v>
      </c>
      <c r="G207" s="1">
        <v>12.045</v>
      </c>
    </row>
    <row r="208" spans="1:7">
      <c r="A208" s="1">
        <v>6</v>
      </c>
      <c r="B208" s="1">
        <v>25</v>
      </c>
      <c r="D208" s="1">
        <v>4</v>
      </c>
      <c r="E208" s="1" t="s">
        <v>11</v>
      </c>
      <c r="F208" s="1">
        <v>14.507</v>
      </c>
      <c r="G208" s="1">
        <v>14.27</v>
      </c>
    </row>
    <row r="209" spans="1:7">
      <c r="A209" s="1">
        <v>6</v>
      </c>
      <c r="B209" s="1">
        <v>25</v>
      </c>
      <c r="D209" s="1">
        <v>3</v>
      </c>
      <c r="E209" s="1" t="s">
        <v>11</v>
      </c>
      <c r="F209" s="1">
        <v>14.917</v>
      </c>
      <c r="G209" s="1">
        <v>15.254</v>
      </c>
    </row>
    <row r="210" spans="1:7">
      <c r="A210" s="1">
        <v>6</v>
      </c>
      <c r="B210" s="1">
        <v>25</v>
      </c>
      <c r="D210" s="1">
        <v>2</v>
      </c>
      <c r="E210" s="1" t="s">
        <v>11</v>
      </c>
      <c r="F210" s="1">
        <v>21.213999999999999</v>
      </c>
      <c r="G210" s="1">
        <v>15.845000000000001</v>
      </c>
    </row>
    <row r="211" spans="1:7">
      <c r="A211" s="1">
        <v>6</v>
      </c>
      <c r="B211" s="1">
        <v>25</v>
      </c>
      <c r="D211" s="1">
        <v>1</v>
      </c>
      <c r="E211" s="1" t="s">
        <v>11</v>
      </c>
      <c r="F211" s="1">
        <v>15.566000000000001</v>
      </c>
      <c r="G211" s="1">
        <v>26.523</v>
      </c>
    </row>
    <row r="212" spans="1:7">
      <c r="A212" s="1">
        <v>7</v>
      </c>
      <c r="B212" s="1">
        <v>2</v>
      </c>
      <c r="D212" s="1">
        <v>6</v>
      </c>
      <c r="E212" s="1" t="s">
        <v>11</v>
      </c>
      <c r="F212" s="1">
        <v>6.218</v>
      </c>
      <c r="G212" s="1">
        <v>6.39</v>
      </c>
    </row>
    <row r="213" spans="1:7">
      <c r="A213" s="1">
        <v>7</v>
      </c>
      <c r="B213" s="1">
        <v>2</v>
      </c>
      <c r="D213" s="1">
        <v>5</v>
      </c>
      <c r="E213" s="1" t="s">
        <v>11</v>
      </c>
      <c r="F213" s="1">
        <v>7.2949999999999999</v>
      </c>
      <c r="G213" s="1">
        <v>7.4059999999999997</v>
      </c>
    </row>
    <row r="214" spans="1:7">
      <c r="A214" s="1">
        <v>7</v>
      </c>
      <c r="B214" s="1">
        <v>2</v>
      </c>
      <c r="D214" s="1">
        <v>4</v>
      </c>
      <c r="E214" s="1" t="s">
        <v>11</v>
      </c>
      <c r="F214" s="1">
        <v>8.7010000000000005</v>
      </c>
      <c r="G214" s="1">
        <v>8.6880000000000006</v>
      </c>
    </row>
    <row r="215" spans="1:7">
      <c r="A215" s="1">
        <v>7</v>
      </c>
      <c r="B215" s="1">
        <v>2</v>
      </c>
      <c r="D215" s="1">
        <v>3</v>
      </c>
      <c r="E215" s="1" t="s">
        <v>11</v>
      </c>
      <c r="F215" s="1">
        <v>8.9290000000000003</v>
      </c>
      <c r="G215" s="1">
        <v>8.8550000000000004</v>
      </c>
    </row>
    <row r="216" spans="1:7">
      <c r="A216" s="1">
        <v>7</v>
      </c>
      <c r="B216" s="1">
        <v>2</v>
      </c>
      <c r="D216" s="1">
        <v>2</v>
      </c>
      <c r="E216" s="1" t="s">
        <v>11</v>
      </c>
      <c r="F216" s="1">
        <v>9.9469999999999992</v>
      </c>
      <c r="G216" s="1">
        <v>9.4060000000000006</v>
      </c>
    </row>
    <row r="217" spans="1:7">
      <c r="A217" s="1">
        <v>7</v>
      </c>
      <c r="B217" s="1">
        <v>2</v>
      </c>
      <c r="D217" s="1">
        <v>1</v>
      </c>
      <c r="E217" s="1" t="s">
        <v>11</v>
      </c>
      <c r="F217" s="1">
        <v>6.7850000000000001</v>
      </c>
      <c r="G217" s="1">
        <v>8.0069999999999997</v>
      </c>
    </row>
    <row r="218" spans="1:7">
      <c r="A218" s="1">
        <v>7</v>
      </c>
      <c r="B218" s="1">
        <v>10</v>
      </c>
      <c r="D218" s="1">
        <v>6</v>
      </c>
      <c r="E218" s="1" t="s">
        <v>11</v>
      </c>
      <c r="F218" s="1">
        <v>8.6790000000000003</v>
      </c>
      <c r="G218" s="1">
        <v>8.7989999999999995</v>
      </c>
    </row>
    <row r="219" spans="1:7">
      <c r="A219" s="1">
        <v>7</v>
      </c>
      <c r="B219" s="1">
        <v>10</v>
      </c>
      <c r="D219" s="1">
        <v>5</v>
      </c>
      <c r="E219" s="1" t="s">
        <v>11</v>
      </c>
      <c r="F219" s="1">
        <v>8.9640000000000004</v>
      </c>
      <c r="G219" s="1">
        <v>9.0589999999999993</v>
      </c>
    </row>
    <row r="220" spans="1:7">
      <c r="A220" s="1">
        <v>7</v>
      </c>
      <c r="B220" s="1">
        <v>10</v>
      </c>
      <c r="D220" s="1">
        <v>4</v>
      </c>
      <c r="E220" s="1" t="s">
        <v>11</v>
      </c>
      <c r="F220" s="1">
        <v>10.045</v>
      </c>
      <c r="G220" s="1">
        <v>10.036</v>
      </c>
    </row>
    <row r="221" spans="1:7">
      <c r="A221" s="1">
        <v>7</v>
      </c>
      <c r="B221" s="1">
        <v>10</v>
      </c>
      <c r="D221" s="1">
        <v>3</v>
      </c>
      <c r="E221" s="1" t="s">
        <v>11</v>
      </c>
      <c r="F221" s="1">
        <v>10.255000000000001</v>
      </c>
      <c r="G221" s="1">
        <v>10.18</v>
      </c>
    </row>
    <row r="222" spans="1:7">
      <c r="A222" s="1">
        <v>7</v>
      </c>
      <c r="B222" s="1">
        <v>10</v>
      </c>
      <c r="D222" s="1">
        <v>2</v>
      </c>
      <c r="E222" s="1" t="s">
        <v>11</v>
      </c>
      <c r="F222" s="1">
        <v>11.157999999999999</v>
      </c>
      <c r="G222" s="1">
        <v>10.702</v>
      </c>
    </row>
    <row r="223" spans="1:7">
      <c r="A223" s="1">
        <v>7</v>
      </c>
      <c r="B223" s="1">
        <v>10</v>
      </c>
      <c r="D223" s="1">
        <v>1</v>
      </c>
      <c r="E223" s="1" t="s">
        <v>11</v>
      </c>
      <c r="F223" s="1">
        <v>7.5449999999999999</v>
      </c>
      <c r="G223" s="1">
        <v>8.5950000000000006</v>
      </c>
    </row>
    <row r="224" spans="1:7">
      <c r="A224" s="1">
        <v>7</v>
      </c>
      <c r="B224" s="1">
        <v>18</v>
      </c>
      <c r="D224" s="1">
        <v>6</v>
      </c>
      <c r="E224" s="1" t="s">
        <v>11</v>
      </c>
      <c r="F224" s="1">
        <v>8.58</v>
      </c>
      <c r="G224" s="1">
        <v>8.6760000000000002</v>
      </c>
    </row>
    <row r="225" spans="1:7">
      <c r="A225" s="1">
        <v>7</v>
      </c>
      <c r="B225" s="1">
        <v>18</v>
      </c>
      <c r="D225" s="1">
        <v>5</v>
      </c>
      <c r="E225" s="1" t="s">
        <v>11</v>
      </c>
      <c r="F225" s="1">
        <v>8.7330000000000005</v>
      </c>
      <c r="G225" s="1">
        <v>8.8209999999999997</v>
      </c>
    </row>
    <row r="226" spans="1:7">
      <c r="A226" s="1">
        <v>7</v>
      </c>
      <c r="B226" s="1">
        <v>18</v>
      </c>
      <c r="D226" s="1">
        <v>4</v>
      </c>
      <c r="E226" s="1" t="s">
        <v>11</v>
      </c>
      <c r="F226" s="1">
        <v>9.7739999999999991</v>
      </c>
      <c r="G226" s="1">
        <v>9.77</v>
      </c>
    </row>
    <row r="227" spans="1:7">
      <c r="A227" s="1">
        <v>7</v>
      </c>
      <c r="B227" s="1">
        <v>18</v>
      </c>
      <c r="D227" s="1">
        <v>3</v>
      </c>
      <c r="E227" s="1" t="s">
        <v>11</v>
      </c>
      <c r="F227" s="1">
        <v>9.9149999999999991</v>
      </c>
      <c r="G227" s="1">
        <v>9.8520000000000003</v>
      </c>
    </row>
    <row r="228" spans="1:7">
      <c r="A228" s="1">
        <v>7</v>
      </c>
      <c r="B228" s="1">
        <v>18</v>
      </c>
      <c r="D228" s="1">
        <v>2</v>
      </c>
      <c r="E228" s="1" t="s">
        <v>11</v>
      </c>
      <c r="F228" s="1">
        <v>10.808</v>
      </c>
      <c r="G228" s="1">
        <v>10.327</v>
      </c>
    </row>
    <row r="229" spans="1:7">
      <c r="A229" s="1">
        <v>7</v>
      </c>
      <c r="B229" s="1">
        <v>18</v>
      </c>
      <c r="D229" s="1">
        <v>1</v>
      </c>
      <c r="E229" s="1" t="s">
        <v>11</v>
      </c>
      <c r="F229" s="1">
        <v>7.319</v>
      </c>
      <c r="G229" s="1">
        <v>8.4169999999999998</v>
      </c>
    </row>
    <row r="230" spans="1:7">
      <c r="A230" s="1">
        <v>7</v>
      </c>
      <c r="B230" s="1">
        <v>26</v>
      </c>
      <c r="D230" s="1">
        <v>6</v>
      </c>
      <c r="E230" s="1" t="s">
        <v>11</v>
      </c>
      <c r="F230" s="1">
        <v>6.0469999999999997</v>
      </c>
      <c r="G230" s="1">
        <v>6.1929999999999996</v>
      </c>
    </row>
    <row r="231" spans="1:7">
      <c r="A231" s="1">
        <v>7</v>
      </c>
      <c r="B231" s="1">
        <v>26</v>
      </c>
      <c r="D231" s="1">
        <v>5</v>
      </c>
      <c r="E231" s="1" t="s">
        <v>11</v>
      </c>
      <c r="F231" s="1">
        <v>7.0110000000000001</v>
      </c>
      <c r="G231" s="1">
        <v>7.1159999999999997</v>
      </c>
    </row>
    <row r="232" spans="1:7">
      <c r="A232" s="1">
        <v>7</v>
      </c>
      <c r="B232" s="1">
        <v>26</v>
      </c>
      <c r="D232" s="1">
        <v>4</v>
      </c>
      <c r="E232" s="1" t="s">
        <v>11</v>
      </c>
      <c r="F232" s="1">
        <v>8.3740000000000006</v>
      </c>
      <c r="G232" s="1">
        <v>8.3650000000000002</v>
      </c>
    </row>
    <row r="233" spans="1:7">
      <c r="A233" s="1">
        <v>7</v>
      </c>
      <c r="B233" s="1">
        <v>26</v>
      </c>
      <c r="D233" s="1">
        <v>3</v>
      </c>
      <c r="E233" s="1" t="s">
        <v>11</v>
      </c>
      <c r="F233" s="1">
        <v>8.5289999999999999</v>
      </c>
      <c r="G233" s="1">
        <v>8.4689999999999994</v>
      </c>
    </row>
    <row r="234" spans="1:7">
      <c r="A234" s="1">
        <v>7</v>
      </c>
      <c r="B234" s="1">
        <v>26</v>
      </c>
      <c r="D234" s="1">
        <v>2</v>
      </c>
      <c r="E234" s="1" t="s">
        <v>11</v>
      </c>
      <c r="F234" s="1">
        <v>9.5359999999999996</v>
      </c>
      <c r="G234" s="1">
        <v>8.9649999999999999</v>
      </c>
    </row>
    <row r="235" spans="1:7">
      <c r="A235" s="1">
        <v>7</v>
      </c>
      <c r="B235" s="1">
        <v>26</v>
      </c>
      <c r="D235" s="1">
        <v>1</v>
      </c>
      <c r="E235" s="1" t="s">
        <v>11</v>
      </c>
      <c r="F235" s="1">
        <v>6.5179999999999998</v>
      </c>
      <c r="G235" s="1">
        <v>7.7939999999999996</v>
      </c>
    </row>
    <row r="236" spans="1:7">
      <c r="A236" s="1">
        <v>8</v>
      </c>
      <c r="B236" s="1">
        <v>3</v>
      </c>
      <c r="D236" s="1">
        <v>6</v>
      </c>
      <c r="E236" s="1" t="s">
        <v>11</v>
      </c>
      <c r="F236" s="1">
        <v>2.782</v>
      </c>
      <c r="G236" s="1">
        <v>2.786</v>
      </c>
    </row>
    <row r="237" spans="1:7">
      <c r="A237" s="1">
        <v>8</v>
      </c>
      <c r="B237" s="1">
        <v>3</v>
      </c>
      <c r="D237" s="1">
        <v>5</v>
      </c>
      <c r="E237" s="1" t="s">
        <v>11</v>
      </c>
      <c r="F237" s="1">
        <v>2.181</v>
      </c>
      <c r="G237" s="1">
        <v>2.3119999999999998</v>
      </c>
    </row>
    <row r="238" spans="1:7">
      <c r="A238" s="1">
        <v>8</v>
      </c>
      <c r="B238" s="1">
        <v>3</v>
      </c>
      <c r="D238" s="1">
        <v>4</v>
      </c>
      <c r="E238" s="1" t="s">
        <v>11</v>
      </c>
      <c r="F238" s="1">
        <v>2.1709999999999998</v>
      </c>
      <c r="G238" s="1">
        <v>2.1150000000000002</v>
      </c>
    </row>
    <row r="239" spans="1:7">
      <c r="A239" s="1">
        <v>8</v>
      </c>
      <c r="B239" s="1">
        <v>3</v>
      </c>
      <c r="D239" s="1">
        <v>3</v>
      </c>
      <c r="E239" s="1" t="s">
        <v>11</v>
      </c>
      <c r="F239" s="1">
        <v>2.129</v>
      </c>
      <c r="G239" s="1">
        <v>2.2639999999999998</v>
      </c>
    </row>
    <row r="240" spans="1:7">
      <c r="A240" s="1">
        <v>8</v>
      </c>
      <c r="B240" s="1">
        <v>3</v>
      </c>
      <c r="D240" s="1">
        <v>2</v>
      </c>
      <c r="E240" s="1" t="s">
        <v>11</v>
      </c>
      <c r="F240" s="1">
        <v>3.1309999999999998</v>
      </c>
      <c r="G240" s="1">
        <v>2.0790000000000002</v>
      </c>
    </row>
    <row r="241" spans="1:7">
      <c r="A241" s="1">
        <v>8</v>
      </c>
      <c r="B241" s="1">
        <v>3</v>
      </c>
      <c r="D241" s="1">
        <v>1</v>
      </c>
      <c r="E241" s="1" t="s">
        <v>11</v>
      </c>
      <c r="F241" s="1">
        <v>2.306</v>
      </c>
      <c r="G241" s="1">
        <v>4.383</v>
      </c>
    </row>
    <row r="242" spans="1:7">
      <c r="A242" s="1">
        <v>8</v>
      </c>
      <c r="B242" s="1">
        <v>11</v>
      </c>
      <c r="D242" s="1">
        <v>6</v>
      </c>
      <c r="E242" s="1" t="s">
        <v>11</v>
      </c>
      <c r="F242" s="1">
        <v>2.8119999999999998</v>
      </c>
      <c r="G242" s="1">
        <v>4.4089999999999998</v>
      </c>
    </row>
    <row r="243" spans="1:7">
      <c r="A243" s="1">
        <v>8</v>
      </c>
      <c r="B243" s="1">
        <v>11</v>
      </c>
      <c r="D243" s="1">
        <v>5</v>
      </c>
      <c r="E243" s="1" t="s">
        <v>11</v>
      </c>
      <c r="F243" s="1">
        <v>11.579000000000001</v>
      </c>
      <c r="G243" s="1">
        <v>12.651</v>
      </c>
    </row>
    <row r="244" spans="1:7">
      <c r="A244" s="1">
        <v>8</v>
      </c>
      <c r="B244" s="1">
        <v>11</v>
      </c>
      <c r="D244" s="1">
        <v>4</v>
      </c>
      <c r="E244" s="1" t="s">
        <v>11</v>
      </c>
      <c r="F244" s="1">
        <v>16.37</v>
      </c>
      <c r="G244" s="1">
        <v>16.059000000000001</v>
      </c>
    </row>
    <row r="245" spans="1:7">
      <c r="A245" s="1">
        <v>8</v>
      </c>
      <c r="B245" s="1">
        <v>11</v>
      </c>
      <c r="D245" s="1">
        <v>3</v>
      </c>
      <c r="E245" s="1" t="s">
        <v>11</v>
      </c>
      <c r="F245" s="1">
        <v>19.72</v>
      </c>
      <c r="G245" s="1">
        <v>19.265999999999998</v>
      </c>
    </row>
    <row r="246" spans="1:7">
      <c r="A246" s="1">
        <v>8</v>
      </c>
      <c r="B246" s="1">
        <v>11</v>
      </c>
      <c r="D246" s="1">
        <v>2</v>
      </c>
      <c r="E246" s="1" t="s">
        <v>11</v>
      </c>
      <c r="F246" s="1">
        <v>27.821999999999999</v>
      </c>
      <c r="G246" s="1">
        <v>23.044</v>
      </c>
    </row>
    <row r="247" spans="1:7">
      <c r="A247" s="1">
        <v>8</v>
      </c>
      <c r="B247" s="1">
        <v>11</v>
      </c>
      <c r="D247" s="1">
        <v>1</v>
      </c>
      <c r="E247" s="1" t="s">
        <v>11</v>
      </c>
      <c r="F247" s="1">
        <v>20.457999999999998</v>
      </c>
      <c r="G247" s="1">
        <v>30.885000000000002</v>
      </c>
    </row>
    <row r="248" spans="1:7">
      <c r="A248" s="1">
        <v>8</v>
      </c>
      <c r="B248" s="1">
        <v>19</v>
      </c>
      <c r="D248" s="1">
        <v>6</v>
      </c>
      <c r="E248" s="1" t="s">
        <v>11</v>
      </c>
      <c r="F248" s="1">
        <v>-0.437</v>
      </c>
      <c r="G248" s="1">
        <v>1.2150000000000001</v>
      </c>
    </row>
    <row r="249" spans="1:7">
      <c r="A249" s="1">
        <v>8</v>
      </c>
      <c r="B249" s="1">
        <v>19</v>
      </c>
      <c r="D249" s="1">
        <v>5</v>
      </c>
      <c r="E249" s="1" t="s">
        <v>11</v>
      </c>
      <c r="F249" s="1">
        <v>9.6969999999999992</v>
      </c>
      <c r="G249" s="1">
        <v>10.791</v>
      </c>
    </row>
    <row r="250" spans="1:7">
      <c r="A250" s="1">
        <v>8</v>
      </c>
      <c r="B250" s="1">
        <v>19</v>
      </c>
      <c r="D250" s="1">
        <v>4</v>
      </c>
      <c r="E250" s="1" t="s">
        <v>11</v>
      </c>
      <c r="F250" s="1">
        <v>14.475</v>
      </c>
      <c r="G250" s="1">
        <v>14.138999999999999</v>
      </c>
    </row>
    <row r="251" spans="1:7">
      <c r="A251" s="1">
        <v>8</v>
      </c>
      <c r="B251" s="1">
        <v>19</v>
      </c>
      <c r="D251" s="1">
        <v>3</v>
      </c>
      <c r="E251" s="1" t="s">
        <v>11</v>
      </c>
      <c r="F251" s="1">
        <v>17.907</v>
      </c>
      <c r="G251" s="1">
        <v>17.492999999999999</v>
      </c>
    </row>
    <row r="252" spans="1:7">
      <c r="A252" s="1">
        <v>8</v>
      </c>
      <c r="B252" s="1">
        <v>19</v>
      </c>
      <c r="D252" s="1">
        <v>2</v>
      </c>
      <c r="E252" s="1" t="s">
        <v>11</v>
      </c>
      <c r="F252" s="1">
        <v>26.056999999999999</v>
      </c>
      <c r="G252" s="1">
        <v>21.146999999999998</v>
      </c>
    </row>
    <row r="253" spans="1:7">
      <c r="A253" s="1">
        <v>8</v>
      </c>
      <c r="B253" s="1">
        <v>19</v>
      </c>
      <c r="D253" s="1">
        <v>1</v>
      </c>
      <c r="E253" s="1" t="s">
        <v>11</v>
      </c>
      <c r="F253" s="1">
        <v>19.286999999999999</v>
      </c>
      <c r="G253" s="1">
        <v>29.934999999999999</v>
      </c>
    </row>
    <row r="254" spans="1:7">
      <c r="A254" s="1">
        <v>9</v>
      </c>
      <c r="B254" s="1">
        <v>4</v>
      </c>
      <c r="D254" s="1">
        <v>6</v>
      </c>
      <c r="E254" s="1" t="s">
        <v>11</v>
      </c>
      <c r="F254" s="1">
        <v>8.3759999999999994</v>
      </c>
      <c r="G254" s="1">
        <v>8.8070000000000004</v>
      </c>
    </row>
    <row r="255" spans="1:7">
      <c r="A255" s="1">
        <v>9</v>
      </c>
      <c r="B255" s="1">
        <v>4</v>
      </c>
      <c r="D255" s="1">
        <v>5</v>
      </c>
      <c r="E255" s="1" t="s">
        <v>11</v>
      </c>
      <c r="F255" s="1">
        <v>12.331</v>
      </c>
      <c r="G255" s="1">
        <v>13.058</v>
      </c>
    </row>
    <row r="256" spans="1:7">
      <c r="A256" s="1">
        <v>9</v>
      </c>
      <c r="B256" s="1">
        <v>4</v>
      </c>
      <c r="D256" s="1">
        <v>4</v>
      </c>
      <c r="E256" s="1" t="s">
        <v>11</v>
      </c>
      <c r="F256" s="1">
        <v>15.565</v>
      </c>
      <c r="G256" s="1">
        <v>15.333</v>
      </c>
    </row>
    <row r="257" spans="1:7">
      <c r="A257" s="1">
        <v>9</v>
      </c>
      <c r="B257" s="1">
        <v>4</v>
      </c>
      <c r="D257" s="1">
        <v>3</v>
      </c>
      <c r="E257" s="1" t="s">
        <v>11</v>
      </c>
      <c r="F257" s="1">
        <v>15.611000000000001</v>
      </c>
      <c r="G257" s="1">
        <v>16.030999999999999</v>
      </c>
    </row>
    <row r="258" spans="1:7">
      <c r="A258" s="1">
        <v>9</v>
      </c>
      <c r="B258" s="1">
        <v>4</v>
      </c>
      <c r="D258" s="1">
        <v>2</v>
      </c>
      <c r="E258" s="1" t="s">
        <v>11</v>
      </c>
      <c r="F258" s="1">
        <v>21.629000000000001</v>
      </c>
      <c r="G258" s="1">
        <v>16.274999999999999</v>
      </c>
    </row>
    <row r="259" spans="1:7">
      <c r="A259" s="1">
        <v>9</v>
      </c>
      <c r="B259" s="1">
        <v>4</v>
      </c>
      <c r="D259" s="1">
        <v>1</v>
      </c>
      <c r="E259" s="1" t="s">
        <v>11</v>
      </c>
      <c r="F259" s="1">
        <v>15.746</v>
      </c>
      <c r="G259" s="1">
        <v>26.594000000000001</v>
      </c>
    </row>
    <row r="260" spans="1:7">
      <c r="A260" s="1">
        <v>9</v>
      </c>
      <c r="B260" s="1">
        <v>12</v>
      </c>
      <c r="D260" s="1">
        <v>6</v>
      </c>
      <c r="E260" s="1" t="s">
        <v>11</v>
      </c>
      <c r="F260" s="1">
        <v>16.157</v>
      </c>
      <c r="G260" s="1">
        <v>17.128</v>
      </c>
    </row>
    <row r="261" spans="1:7">
      <c r="A261" s="1">
        <v>9</v>
      </c>
      <c r="B261" s="1">
        <v>12</v>
      </c>
      <c r="D261" s="1">
        <v>5</v>
      </c>
      <c r="E261" s="1" t="s">
        <v>11</v>
      </c>
      <c r="F261" s="1">
        <v>22.119</v>
      </c>
      <c r="G261" s="1">
        <v>22.884</v>
      </c>
    </row>
    <row r="262" spans="1:7">
      <c r="A262" s="1">
        <v>9</v>
      </c>
      <c r="B262" s="1">
        <v>12</v>
      </c>
      <c r="D262" s="1">
        <v>4</v>
      </c>
      <c r="E262" s="1" t="s">
        <v>11</v>
      </c>
      <c r="F262" s="1">
        <v>28.222999999999999</v>
      </c>
      <c r="G262" s="1">
        <v>28.071000000000002</v>
      </c>
    </row>
    <row r="263" spans="1:7">
      <c r="A263" s="1">
        <v>9</v>
      </c>
      <c r="B263" s="1">
        <v>12</v>
      </c>
      <c r="D263" s="1">
        <v>3</v>
      </c>
      <c r="E263" s="1" t="s">
        <v>11</v>
      </c>
      <c r="F263" s="1">
        <v>29.565999999999999</v>
      </c>
      <c r="G263" s="1">
        <v>29.332999999999998</v>
      </c>
    </row>
    <row r="264" spans="1:7">
      <c r="A264" s="1">
        <v>9</v>
      </c>
      <c r="B264" s="1">
        <v>12</v>
      </c>
      <c r="D264" s="1">
        <v>2</v>
      </c>
      <c r="E264" s="1" t="s">
        <v>11</v>
      </c>
      <c r="F264" s="1">
        <v>36.225999999999999</v>
      </c>
      <c r="G264" s="1">
        <v>31.998999999999999</v>
      </c>
    </row>
    <row r="265" spans="1:7">
      <c r="A265" s="1">
        <v>9</v>
      </c>
      <c r="B265" s="1">
        <v>12</v>
      </c>
      <c r="D265" s="1">
        <v>1</v>
      </c>
      <c r="E265" s="1" t="s">
        <v>11</v>
      </c>
      <c r="F265" s="1">
        <v>25.588999999999999</v>
      </c>
      <c r="G265" s="1">
        <v>34.719000000000001</v>
      </c>
    </row>
    <row r="266" spans="1:7">
      <c r="A266" s="1">
        <v>9</v>
      </c>
      <c r="B266" s="1">
        <v>20</v>
      </c>
      <c r="D266" s="1">
        <v>6</v>
      </c>
      <c r="E266" s="1" t="s">
        <v>11</v>
      </c>
      <c r="F266" s="1">
        <v>6.2460000000000004</v>
      </c>
      <c r="G266" s="1">
        <v>6.6790000000000003</v>
      </c>
    </row>
    <row r="267" spans="1:7">
      <c r="A267" s="1">
        <v>9</v>
      </c>
      <c r="B267" s="1">
        <v>20</v>
      </c>
      <c r="D267" s="1">
        <v>5</v>
      </c>
      <c r="E267" s="1" t="s">
        <v>11</v>
      </c>
      <c r="F267" s="1">
        <v>8.3810000000000002</v>
      </c>
      <c r="G267" s="1">
        <v>8.5709999999999997</v>
      </c>
    </row>
    <row r="268" spans="1:7">
      <c r="A268" s="1">
        <v>9</v>
      </c>
      <c r="B268" s="1">
        <v>20</v>
      </c>
      <c r="D268" s="1">
        <v>4</v>
      </c>
      <c r="E268" s="1" t="s">
        <v>11</v>
      </c>
      <c r="F268" s="1">
        <v>10.332000000000001</v>
      </c>
      <c r="G268" s="1">
        <v>10.273999999999999</v>
      </c>
    </row>
    <row r="269" spans="1:7">
      <c r="A269" s="1">
        <v>9</v>
      </c>
      <c r="B269" s="1">
        <v>20</v>
      </c>
      <c r="D269" s="1">
        <v>3</v>
      </c>
      <c r="E269" s="1" t="s">
        <v>11</v>
      </c>
      <c r="F269" s="1">
        <v>11.301</v>
      </c>
      <c r="G269" s="1">
        <v>11.071</v>
      </c>
    </row>
    <row r="270" spans="1:7">
      <c r="A270" s="1">
        <v>9</v>
      </c>
      <c r="B270" s="1">
        <v>20</v>
      </c>
      <c r="D270" s="1">
        <v>2</v>
      </c>
      <c r="E270" s="1" t="s">
        <v>11</v>
      </c>
      <c r="F270" s="1">
        <v>12.597</v>
      </c>
      <c r="G270" s="1">
        <v>12.26</v>
      </c>
    </row>
    <row r="271" spans="1:7">
      <c r="A271" s="1">
        <v>9</v>
      </c>
      <c r="B271" s="1">
        <v>20</v>
      </c>
      <c r="D271" s="1">
        <v>1</v>
      </c>
      <c r="E271" s="1" t="s">
        <v>11</v>
      </c>
      <c r="F271" s="1">
        <v>8.57</v>
      </c>
      <c r="G271" s="1">
        <v>9.4689999999999994</v>
      </c>
    </row>
    <row r="272" spans="1:7">
      <c r="A272" s="1">
        <v>10</v>
      </c>
      <c r="B272" s="1">
        <v>5</v>
      </c>
      <c r="D272" s="1">
        <v>6</v>
      </c>
      <c r="E272" s="1" t="s">
        <v>11</v>
      </c>
      <c r="F272" s="1">
        <v>8.3759999999999994</v>
      </c>
      <c r="G272" s="1">
        <v>8.8070000000000004</v>
      </c>
    </row>
    <row r="273" spans="1:7">
      <c r="A273" s="1">
        <v>10</v>
      </c>
      <c r="B273" s="1">
        <v>5</v>
      </c>
      <c r="D273" s="1">
        <v>5</v>
      </c>
      <c r="E273" s="1" t="s">
        <v>11</v>
      </c>
      <c r="F273" s="1">
        <v>12.331</v>
      </c>
      <c r="G273" s="1">
        <v>13.058</v>
      </c>
    </row>
    <row r="274" spans="1:7">
      <c r="A274" s="1">
        <v>10</v>
      </c>
      <c r="B274" s="1">
        <v>5</v>
      </c>
      <c r="D274" s="1">
        <v>4</v>
      </c>
      <c r="E274" s="1" t="s">
        <v>11</v>
      </c>
      <c r="F274" s="1">
        <v>15.565</v>
      </c>
      <c r="G274" s="1">
        <v>15.333</v>
      </c>
    </row>
    <row r="275" spans="1:7">
      <c r="A275" s="1">
        <v>10</v>
      </c>
      <c r="B275" s="1">
        <v>5</v>
      </c>
      <c r="D275" s="1">
        <v>3</v>
      </c>
      <c r="E275" s="1" t="s">
        <v>11</v>
      </c>
      <c r="F275" s="1">
        <v>15.611000000000001</v>
      </c>
      <c r="G275" s="1">
        <v>16.030999999999999</v>
      </c>
    </row>
    <row r="276" spans="1:7">
      <c r="A276" s="1">
        <v>10</v>
      </c>
      <c r="B276" s="1">
        <v>5</v>
      </c>
      <c r="D276" s="1">
        <v>2</v>
      </c>
      <c r="E276" s="1" t="s">
        <v>11</v>
      </c>
      <c r="F276" s="1">
        <v>21.629000000000001</v>
      </c>
      <c r="G276" s="1">
        <v>16.274999999999999</v>
      </c>
    </row>
    <row r="277" spans="1:7">
      <c r="A277" s="1">
        <v>10</v>
      </c>
      <c r="B277" s="1">
        <v>5</v>
      </c>
      <c r="D277" s="1">
        <v>1</v>
      </c>
      <c r="E277" s="1" t="s">
        <v>11</v>
      </c>
      <c r="F277" s="1">
        <v>15.746</v>
      </c>
      <c r="G277" s="1">
        <v>26.594000000000001</v>
      </c>
    </row>
    <row r="278" spans="1:7">
      <c r="A278" s="1">
        <v>10</v>
      </c>
      <c r="B278" s="1">
        <v>13</v>
      </c>
      <c r="D278" s="1">
        <v>6</v>
      </c>
      <c r="E278" s="1" t="s">
        <v>11</v>
      </c>
      <c r="F278" s="1">
        <v>16.157</v>
      </c>
      <c r="G278" s="1">
        <v>17.128</v>
      </c>
    </row>
    <row r="279" spans="1:7">
      <c r="A279" s="1">
        <v>10</v>
      </c>
      <c r="B279" s="1">
        <v>13</v>
      </c>
      <c r="D279" s="1">
        <v>5</v>
      </c>
      <c r="E279" s="1" t="s">
        <v>11</v>
      </c>
      <c r="F279" s="1">
        <v>22.119</v>
      </c>
      <c r="G279" s="1">
        <v>22.884</v>
      </c>
    </row>
    <row r="280" spans="1:7">
      <c r="A280" s="1">
        <v>10</v>
      </c>
      <c r="B280" s="1">
        <v>13</v>
      </c>
      <c r="D280" s="1">
        <v>4</v>
      </c>
      <c r="E280" s="1" t="s">
        <v>11</v>
      </c>
      <c r="F280" s="1">
        <v>28.222999999999999</v>
      </c>
      <c r="G280" s="1">
        <v>28.071000000000002</v>
      </c>
    </row>
    <row r="281" spans="1:7">
      <c r="A281" s="1">
        <v>10</v>
      </c>
      <c r="B281" s="1">
        <v>13</v>
      </c>
      <c r="D281" s="1">
        <v>3</v>
      </c>
      <c r="E281" s="1" t="s">
        <v>11</v>
      </c>
      <c r="F281" s="1">
        <v>29.565999999999999</v>
      </c>
      <c r="G281" s="1">
        <v>29.332999999999998</v>
      </c>
    </row>
    <row r="282" spans="1:7">
      <c r="A282" s="1">
        <v>10</v>
      </c>
      <c r="B282" s="1">
        <v>13</v>
      </c>
      <c r="D282" s="1">
        <v>2</v>
      </c>
      <c r="E282" s="1" t="s">
        <v>11</v>
      </c>
      <c r="F282" s="1">
        <v>36.225999999999999</v>
      </c>
      <c r="G282" s="1">
        <v>31.998999999999999</v>
      </c>
    </row>
    <row r="283" spans="1:7">
      <c r="A283" s="1">
        <v>10</v>
      </c>
      <c r="B283" s="1">
        <v>13</v>
      </c>
      <c r="D283" s="1">
        <v>1</v>
      </c>
      <c r="E283" s="1" t="s">
        <v>11</v>
      </c>
      <c r="F283" s="1">
        <v>25.588999999999999</v>
      </c>
      <c r="G283" s="1">
        <v>34.719000000000001</v>
      </c>
    </row>
    <row r="284" spans="1:7">
      <c r="A284" s="1">
        <v>10</v>
      </c>
      <c r="B284" s="1">
        <v>21</v>
      </c>
      <c r="D284" s="1">
        <v>6</v>
      </c>
      <c r="E284" s="1" t="s">
        <v>11</v>
      </c>
      <c r="F284" s="1">
        <v>6.2460000000000004</v>
      </c>
      <c r="G284" s="1">
        <v>6.6790000000000003</v>
      </c>
    </row>
    <row r="285" spans="1:7">
      <c r="A285" s="1">
        <v>10</v>
      </c>
      <c r="B285" s="1">
        <v>21</v>
      </c>
      <c r="D285" s="1">
        <v>5</v>
      </c>
      <c r="E285" s="1" t="s">
        <v>11</v>
      </c>
      <c r="F285" s="1">
        <v>8.3810000000000002</v>
      </c>
      <c r="G285" s="1">
        <v>8.5709999999999997</v>
      </c>
    </row>
    <row r="286" spans="1:7">
      <c r="A286" s="1">
        <v>10</v>
      </c>
      <c r="B286" s="1">
        <v>21</v>
      </c>
      <c r="D286" s="1">
        <v>4</v>
      </c>
      <c r="E286" s="1" t="s">
        <v>11</v>
      </c>
      <c r="F286" s="1">
        <v>10.332000000000001</v>
      </c>
      <c r="G286" s="1">
        <v>10.273999999999999</v>
      </c>
    </row>
    <row r="287" spans="1:7">
      <c r="A287" s="1">
        <v>10</v>
      </c>
      <c r="B287" s="1">
        <v>21</v>
      </c>
      <c r="D287" s="1">
        <v>3</v>
      </c>
      <c r="E287" s="1" t="s">
        <v>11</v>
      </c>
      <c r="F287" s="1">
        <v>11.301</v>
      </c>
      <c r="G287" s="1">
        <v>11.071</v>
      </c>
    </row>
    <row r="288" spans="1:7">
      <c r="A288" s="1">
        <v>10</v>
      </c>
      <c r="B288" s="1">
        <v>21</v>
      </c>
      <c r="D288" s="1">
        <v>2</v>
      </c>
      <c r="E288" s="1" t="s">
        <v>11</v>
      </c>
      <c r="F288" s="1">
        <v>12.597</v>
      </c>
      <c r="G288" s="1">
        <v>12.26</v>
      </c>
    </row>
    <row r="289" spans="1:7">
      <c r="A289" s="1">
        <v>10</v>
      </c>
      <c r="B289" s="1">
        <v>21</v>
      </c>
      <c r="D289" s="1">
        <v>1</v>
      </c>
      <c r="E289" s="1" t="s">
        <v>11</v>
      </c>
      <c r="F289" s="1">
        <v>8.57</v>
      </c>
      <c r="G289" s="1">
        <v>9.4689999999999994</v>
      </c>
    </row>
    <row r="290" spans="1:7">
      <c r="A290" s="1">
        <v>11</v>
      </c>
      <c r="B290" s="1">
        <v>22</v>
      </c>
      <c r="D290" s="1">
        <v>6</v>
      </c>
      <c r="E290" s="1" t="s">
        <v>11</v>
      </c>
      <c r="F290" s="1">
        <v>2.782</v>
      </c>
      <c r="G290" s="1">
        <v>2.786</v>
      </c>
    </row>
    <row r="291" spans="1:7">
      <c r="A291" s="1">
        <v>11</v>
      </c>
      <c r="B291" s="1">
        <v>22</v>
      </c>
      <c r="D291" s="1">
        <v>5</v>
      </c>
      <c r="E291" s="1" t="s">
        <v>11</v>
      </c>
      <c r="F291" s="1">
        <v>2.181</v>
      </c>
      <c r="G291" s="1">
        <v>2.3119999999999998</v>
      </c>
    </row>
    <row r="292" spans="1:7">
      <c r="A292" s="1">
        <v>11</v>
      </c>
      <c r="B292" s="1">
        <v>22</v>
      </c>
      <c r="D292" s="1">
        <v>4</v>
      </c>
      <c r="E292" s="1" t="s">
        <v>11</v>
      </c>
      <c r="F292" s="1">
        <v>2.1709999999999998</v>
      </c>
      <c r="G292" s="1">
        <v>2.1150000000000002</v>
      </c>
    </row>
    <row r="293" spans="1:7">
      <c r="A293" s="1">
        <v>11</v>
      </c>
      <c r="B293" s="1">
        <v>22</v>
      </c>
      <c r="D293" s="1">
        <v>3</v>
      </c>
      <c r="E293" s="1" t="s">
        <v>11</v>
      </c>
      <c r="F293" s="1">
        <v>2.129</v>
      </c>
      <c r="G293" s="1">
        <v>2.2639999999999998</v>
      </c>
    </row>
    <row r="294" spans="1:7">
      <c r="A294" s="1">
        <v>11</v>
      </c>
      <c r="B294" s="1">
        <v>22</v>
      </c>
      <c r="D294" s="1">
        <v>2</v>
      </c>
      <c r="E294" s="1" t="s">
        <v>11</v>
      </c>
      <c r="F294" s="1">
        <v>3.1309999999999998</v>
      </c>
      <c r="G294" s="1">
        <v>2.0790000000000002</v>
      </c>
    </row>
    <row r="295" spans="1:7">
      <c r="A295" s="1">
        <v>11</v>
      </c>
      <c r="B295" s="1">
        <v>22</v>
      </c>
      <c r="D295" s="1">
        <v>1</v>
      </c>
      <c r="E295" s="1" t="s">
        <v>11</v>
      </c>
      <c r="F295" s="1">
        <v>2.306</v>
      </c>
      <c r="G295" s="1">
        <v>4.383</v>
      </c>
    </row>
    <row r="296" spans="1:7">
      <c r="A296" s="1">
        <v>11</v>
      </c>
      <c r="B296" s="1">
        <v>14</v>
      </c>
      <c r="D296" s="1">
        <v>6</v>
      </c>
      <c r="E296" s="1" t="s">
        <v>11</v>
      </c>
      <c r="F296" s="1">
        <v>2.8119999999999998</v>
      </c>
      <c r="G296" s="1">
        <v>4.4089999999999998</v>
      </c>
    </row>
    <row r="297" spans="1:7">
      <c r="A297" s="1">
        <v>11</v>
      </c>
      <c r="B297" s="1">
        <v>14</v>
      </c>
      <c r="D297" s="1">
        <v>5</v>
      </c>
      <c r="E297" s="1" t="s">
        <v>11</v>
      </c>
      <c r="F297" s="1">
        <v>11.579000000000001</v>
      </c>
      <c r="G297" s="1">
        <v>12.651</v>
      </c>
    </row>
    <row r="298" spans="1:7">
      <c r="A298" s="1">
        <v>11</v>
      </c>
      <c r="B298" s="1">
        <v>14</v>
      </c>
      <c r="D298" s="1">
        <v>4</v>
      </c>
      <c r="E298" s="1" t="s">
        <v>11</v>
      </c>
      <c r="F298" s="1">
        <v>16.37</v>
      </c>
      <c r="G298" s="1">
        <v>16.059000000000001</v>
      </c>
    </row>
    <row r="299" spans="1:7">
      <c r="A299" s="1">
        <v>11</v>
      </c>
      <c r="B299" s="1">
        <v>14</v>
      </c>
      <c r="D299" s="1">
        <v>3</v>
      </c>
      <c r="E299" s="1" t="s">
        <v>11</v>
      </c>
      <c r="F299" s="1">
        <v>19.72</v>
      </c>
      <c r="G299" s="1">
        <v>19.265999999999998</v>
      </c>
    </row>
    <row r="300" spans="1:7">
      <c r="A300" s="1">
        <v>11</v>
      </c>
      <c r="B300" s="1">
        <v>14</v>
      </c>
      <c r="D300" s="1">
        <v>2</v>
      </c>
      <c r="E300" s="1" t="s">
        <v>11</v>
      </c>
      <c r="F300" s="1">
        <v>27.821999999999999</v>
      </c>
      <c r="G300" s="1">
        <v>23.044</v>
      </c>
    </row>
    <row r="301" spans="1:7">
      <c r="A301" s="1">
        <v>11</v>
      </c>
      <c r="B301" s="1">
        <v>14</v>
      </c>
      <c r="D301" s="1">
        <v>1</v>
      </c>
      <c r="E301" s="1" t="s">
        <v>11</v>
      </c>
      <c r="F301" s="1">
        <v>20.457999999999998</v>
      </c>
      <c r="G301" s="1">
        <v>30.885000000000002</v>
      </c>
    </row>
    <row r="302" spans="1:7">
      <c r="A302" s="1">
        <v>11</v>
      </c>
      <c r="B302" s="1">
        <v>6</v>
      </c>
      <c r="D302" s="1">
        <v>6</v>
      </c>
      <c r="E302" s="1" t="s">
        <v>11</v>
      </c>
      <c r="F302" s="1">
        <v>-0.437</v>
      </c>
      <c r="G302" s="1">
        <v>1.2150000000000001</v>
      </c>
    </row>
    <row r="303" spans="1:7">
      <c r="A303" s="1">
        <v>11</v>
      </c>
      <c r="B303" s="1">
        <v>6</v>
      </c>
      <c r="D303" s="1">
        <v>5</v>
      </c>
      <c r="E303" s="1" t="s">
        <v>11</v>
      </c>
      <c r="F303" s="1">
        <v>9.6969999999999992</v>
      </c>
      <c r="G303" s="1">
        <v>10.791</v>
      </c>
    </row>
    <row r="304" spans="1:7">
      <c r="A304" s="1">
        <v>11</v>
      </c>
      <c r="B304" s="1">
        <v>6</v>
      </c>
      <c r="D304" s="1">
        <v>4</v>
      </c>
      <c r="E304" s="1" t="s">
        <v>11</v>
      </c>
      <c r="F304" s="1">
        <v>14.475</v>
      </c>
      <c r="G304" s="1">
        <v>14.138999999999999</v>
      </c>
    </row>
    <row r="305" spans="1:7">
      <c r="A305" s="1">
        <v>11</v>
      </c>
      <c r="B305" s="1">
        <v>6</v>
      </c>
      <c r="D305" s="1">
        <v>3</v>
      </c>
      <c r="E305" s="1" t="s">
        <v>11</v>
      </c>
      <c r="F305" s="1">
        <v>17.907</v>
      </c>
      <c r="G305" s="1">
        <v>17.492999999999999</v>
      </c>
    </row>
    <row r="306" spans="1:7">
      <c r="A306" s="1">
        <v>11</v>
      </c>
      <c r="B306" s="1">
        <v>6</v>
      </c>
      <c r="D306" s="1">
        <v>2</v>
      </c>
      <c r="E306" s="1" t="s">
        <v>11</v>
      </c>
      <c r="F306" s="1">
        <v>26.056999999999999</v>
      </c>
      <c r="G306" s="1">
        <v>21.146999999999998</v>
      </c>
    </row>
    <row r="307" spans="1:7">
      <c r="A307" s="1">
        <v>11</v>
      </c>
      <c r="B307" s="1">
        <v>6</v>
      </c>
      <c r="D307" s="1">
        <v>1</v>
      </c>
      <c r="E307" s="1" t="s">
        <v>11</v>
      </c>
      <c r="F307" s="1">
        <v>19.286999999999999</v>
      </c>
      <c r="G307" s="1">
        <v>29.934999999999999</v>
      </c>
    </row>
    <row r="308" spans="1:7">
      <c r="A308" s="1">
        <v>12</v>
      </c>
      <c r="B308" s="1">
        <v>7</v>
      </c>
      <c r="D308" s="1">
        <v>6</v>
      </c>
      <c r="E308" s="1" t="s">
        <v>11</v>
      </c>
      <c r="F308" s="1">
        <v>6.218</v>
      </c>
      <c r="G308" s="1">
        <v>6.39</v>
      </c>
    </row>
    <row r="309" spans="1:7">
      <c r="A309" s="1">
        <v>12</v>
      </c>
      <c r="B309" s="1">
        <v>7</v>
      </c>
      <c r="D309" s="1">
        <v>5</v>
      </c>
      <c r="E309" s="1" t="s">
        <v>11</v>
      </c>
      <c r="F309" s="1">
        <v>7.2949999999999999</v>
      </c>
      <c r="G309" s="1">
        <v>7.4059999999999997</v>
      </c>
    </row>
    <row r="310" spans="1:7">
      <c r="A310" s="1">
        <v>12</v>
      </c>
      <c r="B310" s="1">
        <v>7</v>
      </c>
      <c r="D310" s="1">
        <v>4</v>
      </c>
      <c r="E310" s="1" t="s">
        <v>11</v>
      </c>
      <c r="F310" s="1">
        <v>8.7010000000000005</v>
      </c>
      <c r="G310" s="1">
        <v>8.6880000000000006</v>
      </c>
    </row>
    <row r="311" spans="1:7">
      <c r="A311" s="1">
        <v>12</v>
      </c>
      <c r="B311" s="1">
        <v>7</v>
      </c>
      <c r="D311" s="1">
        <v>3</v>
      </c>
      <c r="E311" s="1" t="s">
        <v>11</v>
      </c>
      <c r="F311" s="1">
        <v>8.9290000000000003</v>
      </c>
      <c r="G311" s="1">
        <v>8.8550000000000004</v>
      </c>
    </row>
    <row r="312" spans="1:7">
      <c r="A312" s="1">
        <v>12</v>
      </c>
      <c r="B312" s="1">
        <v>7</v>
      </c>
      <c r="D312" s="1">
        <v>2</v>
      </c>
      <c r="E312" s="1" t="s">
        <v>11</v>
      </c>
      <c r="F312" s="1">
        <v>9.9469999999999992</v>
      </c>
      <c r="G312" s="1">
        <v>9.4060000000000006</v>
      </c>
    </row>
    <row r="313" spans="1:7">
      <c r="A313" s="1">
        <v>12</v>
      </c>
      <c r="B313" s="1">
        <v>7</v>
      </c>
      <c r="D313" s="1">
        <v>1</v>
      </c>
      <c r="E313" s="1" t="s">
        <v>11</v>
      </c>
      <c r="F313" s="1">
        <v>6.7850000000000001</v>
      </c>
      <c r="G313" s="1">
        <v>8.0069999999999997</v>
      </c>
    </row>
    <row r="314" spans="1:7">
      <c r="A314" s="1">
        <v>12</v>
      </c>
      <c r="B314" s="1">
        <v>15</v>
      </c>
      <c r="D314" s="1">
        <v>6</v>
      </c>
      <c r="E314" s="1" t="s">
        <v>11</v>
      </c>
      <c r="F314" s="1">
        <v>8.6790000000000003</v>
      </c>
      <c r="G314" s="1">
        <v>8.7989999999999995</v>
      </c>
    </row>
    <row r="315" spans="1:7">
      <c r="A315" s="1">
        <v>12</v>
      </c>
      <c r="B315" s="1">
        <v>15</v>
      </c>
      <c r="D315" s="1">
        <v>5</v>
      </c>
      <c r="E315" s="1" t="s">
        <v>11</v>
      </c>
      <c r="F315" s="1">
        <v>8.9640000000000004</v>
      </c>
      <c r="G315" s="1">
        <v>9.0589999999999993</v>
      </c>
    </row>
    <row r="316" spans="1:7">
      <c r="A316" s="1">
        <v>12</v>
      </c>
      <c r="B316" s="1">
        <v>15</v>
      </c>
      <c r="D316" s="1">
        <v>4</v>
      </c>
      <c r="E316" s="1" t="s">
        <v>11</v>
      </c>
      <c r="F316" s="1">
        <v>10.045</v>
      </c>
      <c r="G316" s="1">
        <v>10.036</v>
      </c>
    </row>
    <row r="317" spans="1:7">
      <c r="A317" s="1">
        <v>12</v>
      </c>
      <c r="B317" s="1">
        <v>15</v>
      </c>
      <c r="D317" s="1">
        <v>3</v>
      </c>
      <c r="E317" s="1" t="s">
        <v>11</v>
      </c>
      <c r="F317" s="1">
        <v>10.255000000000001</v>
      </c>
      <c r="G317" s="1">
        <v>10.18</v>
      </c>
    </row>
    <row r="318" spans="1:7">
      <c r="A318" s="1">
        <v>12</v>
      </c>
      <c r="B318" s="1">
        <v>15</v>
      </c>
      <c r="D318" s="1">
        <v>2</v>
      </c>
      <c r="E318" s="1" t="s">
        <v>11</v>
      </c>
      <c r="F318" s="1">
        <v>11.157999999999999</v>
      </c>
      <c r="G318" s="1">
        <v>10.702</v>
      </c>
    </row>
    <row r="319" spans="1:7">
      <c r="A319" s="1">
        <v>12</v>
      </c>
      <c r="B319" s="1">
        <v>15</v>
      </c>
      <c r="D319" s="1">
        <v>1</v>
      </c>
      <c r="E319" s="1" t="s">
        <v>11</v>
      </c>
      <c r="F319" s="1">
        <v>7.5449999999999999</v>
      </c>
      <c r="G319" s="1">
        <v>8.5950000000000006</v>
      </c>
    </row>
    <row r="320" spans="1:7">
      <c r="A320" s="1">
        <v>12</v>
      </c>
      <c r="B320" s="1">
        <v>23</v>
      </c>
      <c r="D320" s="1">
        <v>6</v>
      </c>
      <c r="E320" s="1" t="s">
        <v>11</v>
      </c>
      <c r="F320" s="1">
        <v>8.58</v>
      </c>
      <c r="G320" s="1">
        <v>8.6760000000000002</v>
      </c>
    </row>
    <row r="321" spans="1:7">
      <c r="A321" s="1">
        <v>12</v>
      </c>
      <c r="B321" s="1">
        <v>23</v>
      </c>
      <c r="D321" s="1">
        <v>5</v>
      </c>
      <c r="E321" s="1" t="s">
        <v>11</v>
      </c>
      <c r="F321" s="1">
        <v>8.7330000000000005</v>
      </c>
      <c r="G321" s="1">
        <v>8.8209999999999997</v>
      </c>
    </row>
    <row r="322" spans="1:7">
      <c r="A322" s="1">
        <v>12</v>
      </c>
      <c r="B322" s="1">
        <v>23</v>
      </c>
      <c r="D322" s="1">
        <v>4</v>
      </c>
      <c r="E322" s="1" t="s">
        <v>11</v>
      </c>
      <c r="F322" s="1">
        <v>9.7739999999999991</v>
      </c>
      <c r="G322" s="1">
        <v>9.77</v>
      </c>
    </row>
    <row r="323" spans="1:7">
      <c r="A323" s="1">
        <v>12</v>
      </c>
      <c r="B323" s="1">
        <v>23</v>
      </c>
      <c r="D323" s="1">
        <v>3</v>
      </c>
      <c r="E323" s="1" t="s">
        <v>11</v>
      </c>
      <c r="F323" s="1">
        <v>9.9149999999999991</v>
      </c>
      <c r="G323" s="1">
        <v>9.8520000000000003</v>
      </c>
    </row>
    <row r="324" spans="1:7">
      <c r="A324" s="1">
        <v>12</v>
      </c>
      <c r="B324" s="1">
        <v>23</v>
      </c>
      <c r="D324" s="1">
        <v>2</v>
      </c>
      <c r="E324" s="1" t="s">
        <v>11</v>
      </c>
      <c r="F324" s="1">
        <v>10.808</v>
      </c>
      <c r="G324" s="1">
        <v>10.327</v>
      </c>
    </row>
    <row r="325" spans="1:7">
      <c r="A325" s="1">
        <v>12</v>
      </c>
      <c r="B325" s="1">
        <v>23</v>
      </c>
      <c r="D325" s="1">
        <v>1</v>
      </c>
      <c r="E325" s="1" t="s">
        <v>11</v>
      </c>
      <c r="F325" s="1">
        <v>7.319</v>
      </c>
      <c r="G325" s="1">
        <v>8.4169999999999998</v>
      </c>
    </row>
    <row r="326" spans="1:7">
      <c r="A326" s="1">
        <v>12</v>
      </c>
      <c r="B326" s="1">
        <v>30</v>
      </c>
      <c r="D326" s="1">
        <v>6</v>
      </c>
      <c r="E326" s="1" t="s">
        <v>11</v>
      </c>
      <c r="F326" s="1">
        <v>6.0469999999999997</v>
      </c>
      <c r="G326" s="1">
        <v>6.1929999999999996</v>
      </c>
    </row>
    <row r="327" spans="1:7">
      <c r="A327" s="1">
        <v>12</v>
      </c>
      <c r="B327" s="1">
        <v>30</v>
      </c>
      <c r="D327" s="1">
        <v>5</v>
      </c>
      <c r="E327" s="1" t="s">
        <v>11</v>
      </c>
      <c r="F327" s="1">
        <v>7.0110000000000001</v>
      </c>
      <c r="G327" s="1">
        <v>7.1159999999999997</v>
      </c>
    </row>
    <row r="328" spans="1:7">
      <c r="A328" s="1">
        <v>12</v>
      </c>
      <c r="B328" s="1">
        <v>30</v>
      </c>
      <c r="D328" s="1">
        <v>4</v>
      </c>
      <c r="E328" s="1" t="s">
        <v>11</v>
      </c>
      <c r="F328" s="1">
        <v>8.3740000000000006</v>
      </c>
      <c r="G328" s="1">
        <v>8.3650000000000002</v>
      </c>
    </row>
    <row r="329" spans="1:7">
      <c r="A329" s="1">
        <v>12</v>
      </c>
      <c r="B329" s="1">
        <v>30</v>
      </c>
      <c r="D329" s="1">
        <v>3</v>
      </c>
      <c r="E329" s="1" t="s">
        <v>11</v>
      </c>
      <c r="F329" s="1">
        <v>8.5289999999999999</v>
      </c>
      <c r="G329" s="1">
        <v>8.4689999999999994</v>
      </c>
    </row>
    <row r="330" spans="1:7">
      <c r="A330" s="1">
        <v>12</v>
      </c>
      <c r="B330" s="1">
        <v>30</v>
      </c>
      <c r="D330" s="1">
        <v>2</v>
      </c>
      <c r="E330" s="1" t="s">
        <v>11</v>
      </c>
      <c r="F330" s="1">
        <v>9.5359999999999996</v>
      </c>
      <c r="G330" s="1">
        <v>8.9649999999999999</v>
      </c>
    </row>
    <row r="331" spans="1:7">
      <c r="A331" s="1">
        <v>12</v>
      </c>
      <c r="B331" s="1">
        <v>30</v>
      </c>
      <c r="D331" s="1">
        <v>1</v>
      </c>
      <c r="E331" s="1" t="s">
        <v>11</v>
      </c>
      <c r="F331" s="1">
        <v>6.5179999999999998</v>
      </c>
      <c r="G331" s="1">
        <v>7.7939999999999996</v>
      </c>
    </row>
    <row r="332" spans="1:7">
      <c r="A332" s="1">
        <v>13</v>
      </c>
      <c r="B332" s="1">
        <v>8</v>
      </c>
      <c r="D332" s="1">
        <v>6</v>
      </c>
      <c r="E332" s="1" t="s">
        <v>11</v>
      </c>
      <c r="F332" s="1">
        <v>6.3380000000000001</v>
      </c>
      <c r="G332" s="1">
        <v>7.032</v>
      </c>
    </row>
    <row r="333" spans="1:7">
      <c r="A333" s="1">
        <v>13</v>
      </c>
      <c r="B333" s="1">
        <v>8</v>
      </c>
      <c r="D333" s="1">
        <v>5</v>
      </c>
      <c r="E333" s="1" t="s">
        <v>11</v>
      </c>
      <c r="F333" s="1">
        <v>11.738</v>
      </c>
      <c r="G333" s="1">
        <v>12.534000000000001</v>
      </c>
    </row>
    <row r="334" spans="1:7">
      <c r="A334" s="1">
        <v>13</v>
      </c>
      <c r="B334" s="1">
        <v>8</v>
      </c>
      <c r="D334" s="1">
        <v>4</v>
      </c>
      <c r="E334" s="1" t="s">
        <v>11</v>
      </c>
      <c r="F334" s="1">
        <v>15.294</v>
      </c>
      <c r="G334" s="1">
        <v>15.058999999999999</v>
      </c>
    </row>
    <row r="335" spans="1:7">
      <c r="A335" s="1">
        <v>13</v>
      </c>
      <c r="B335" s="1">
        <v>8</v>
      </c>
      <c r="D335" s="1">
        <v>3</v>
      </c>
      <c r="E335" s="1" t="s">
        <v>11</v>
      </c>
      <c r="F335" s="1">
        <v>16.036999999999999</v>
      </c>
      <c r="G335" s="1">
        <v>16.265000000000001</v>
      </c>
    </row>
    <row r="336" spans="1:7">
      <c r="A336" s="1">
        <v>13</v>
      </c>
      <c r="B336" s="1">
        <v>8</v>
      </c>
      <c r="D336" s="1">
        <v>2</v>
      </c>
      <c r="E336" s="1" t="s">
        <v>11</v>
      </c>
      <c r="F336" s="1">
        <v>22.545000000000002</v>
      </c>
      <c r="G336" s="1">
        <v>17.286999999999999</v>
      </c>
    </row>
    <row r="337" spans="1:7">
      <c r="A337" s="1">
        <v>13</v>
      </c>
      <c r="B337" s="1">
        <v>8</v>
      </c>
      <c r="D337" s="1">
        <v>1</v>
      </c>
      <c r="E337" s="1" t="s">
        <v>11</v>
      </c>
      <c r="F337" s="1">
        <v>16.512</v>
      </c>
      <c r="G337" s="1">
        <v>27.34</v>
      </c>
    </row>
    <row r="338" spans="1:7">
      <c r="A338" s="1">
        <v>13</v>
      </c>
      <c r="B338" s="1">
        <v>16</v>
      </c>
      <c r="D338" s="1">
        <v>6</v>
      </c>
      <c r="E338" s="1" t="s">
        <v>11</v>
      </c>
      <c r="F338" s="1">
        <v>11.332000000000001</v>
      </c>
      <c r="G338" s="1">
        <v>11.941000000000001</v>
      </c>
    </row>
    <row r="339" spans="1:7">
      <c r="A339" s="1">
        <v>13</v>
      </c>
      <c r="B339" s="1">
        <v>16</v>
      </c>
      <c r="D339" s="1">
        <v>5</v>
      </c>
      <c r="E339" s="1" t="s">
        <v>11</v>
      </c>
      <c r="F339" s="1">
        <v>14.625</v>
      </c>
      <c r="G339" s="1">
        <v>15.382</v>
      </c>
    </row>
    <row r="340" spans="1:7">
      <c r="A340" s="1">
        <v>13</v>
      </c>
      <c r="B340" s="1">
        <v>16</v>
      </c>
      <c r="D340" s="1">
        <v>4</v>
      </c>
      <c r="E340" s="1" t="s">
        <v>11</v>
      </c>
      <c r="F340" s="1">
        <v>18.164000000000001</v>
      </c>
      <c r="G340" s="1">
        <v>17.971</v>
      </c>
    </row>
    <row r="341" spans="1:7">
      <c r="A341" s="1">
        <v>13</v>
      </c>
      <c r="B341" s="1">
        <v>16</v>
      </c>
      <c r="D341" s="1">
        <v>3</v>
      </c>
      <c r="E341" s="1" t="s">
        <v>11</v>
      </c>
      <c r="F341" s="1">
        <v>18.806999999999999</v>
      </c>
      <c r="G341" s="1">
        <v>18.965</v>
      </c>
    </row>
    <row r="342" spans="1:7">
      <c r="A342" s="1">
        <v>13</v>
      </c>
      <c r="B342" s="1">
        <v>16</v>
      </c>
      <c r="D342" s="1">
        <v>2</v>
      </c>
      <c r="E342" s="1" t="s">
        <v>11</v>
      </c>
      <c r="F342" s="1">
        <v>25.254999999999999</v>
      </c>
      <c r="G342" s="1">
        <v>20.2</v>
      </c>
    </row>
    <row r="343" spans="1:7">
      <c r="A343" s="1">
        <v>13</v>
      </c>
      <c r="B343" s="1">
        <v>16</v>
      </c>
      <c r="D343" s="1">
        <v>1</v>
      </c>
      <c r="E343" s="1" t="s">
        <v>11</v>
      </c>
      <c r="F343" s="1">
        <v>18.321999999999999</v>
      </c>
      <c r="G343" s="1">
        <v>28.817</v>
      </c>
    </row>
    <row r="344" spans="1:7">
      <c r="A344" s="1">
        <v>13</v>
      </c>
      <c r="B344" s="1">
        <v>24</v>
      </c>
      <c r="D344" s="1">
        <v>6</v>
      </c>
      <c r="E344" s="1" t="s">
        <v>11</v>
      </c>
      <c r="F344" s="1">
        <v>11.51</v>
      </c>
      <c r="G344" s="1">
        <v>11.992000000000001</v>
      </c>
    </row>
    <row r="345" spans="1:7">
      <c r="A345" s="1">
        <v>13</v>
      </c>
      <c r="B345" s="1">
        <v>24</v>
      </c>
      <c r="D345" s="1">
        <v>5</v>
      </c>
      <c r="E345" s="1" t="s">
        <v>11</v>
      </c>
      <c r="F345" s="1">
        <v>14.183999999999999</v>
      </c>
      <c r="G345" s="1">
        <v>14.913</v>
      </c>
    </row>
    <row r="346" spans="1:7">
      <c r="A346" s="1">
        <v>13</v>
      </c>
      <c r="B346" s="1">
        <v>24</v>
      </c>
      <c r="D346" s="1">
        <v>4</v>
      </c>
      <c r="E346" s="1" t="s">
        <v>11</v>
      </c>
      <c r="F346" s="1">
        <v>17.411000000000001</v>
      </c>
      <c r="G346" s="1">
        <v>17.216999999999999</v>
      </c>
    </row>
    <row r="347" spans="1:7">
      <c r="A347" s="1">
        <v>13</v>
      </c>
      <c r="B347" s="1">
        <v>24</v>
      </c>
      <c r="D347" s="1">
        <v>3</v>
      </c>
      <c r="E347" s="1" t="s">
        <v>11</v>
      </c>
      <c r="F347" s="1">
        <v>17.721</v>
      </c>
      <c r="G347" s="1">
        <v>17.983000000000001</v>
      </c>
    </row>
    <row r="348" spans="1:7">
      <c r="A348" s="1">
        <v>13</v>
      </c>
      <c r="B348" s="1">
        <v>24</v>
      </c>
      <c r="D348" s="1">
        <v>2</v>
      </c>
      <c r="E348" s="1" t="s">
        <v>11</v>
      </c>
      <c r="F348" s="1">
        <v>23.965</v>
      </c>
      <c r="G348" s="1">
        <v>18.802</v>
      </c>
    </row>
    <row r="349" spans="1:7">
      <c r="A349" s="1">
        <v>13</v>
      </c>
      <c r="B349" s="1">
        <v>24</v>
      </c>
      <c r="D349" s="1">
        <v>1</v>
      </c>
      <c r="E349" s="1" t="s">
        <v>11</v>
      </c>
      <c r="F349" s="1">
        <v>17.407</v>
      </c>
      <c r="G349" s="1">
        <v>28.03</v>
      </c>
    </row>
    <row r="350" spans="1:7">
      <c r="A350" s="1">
        <v>13</v>
      </c>
      <c r="B350" s="1">
        <v>31</v>
      </c>
      <c r="D350" s="1">
        <v>6</v>
      </c>
      <c r="E350" s="1" t="s">
        <v>11</v>
      </c>
      <c r="F350" s="1">
        <v>6.4790000000000001</v>
      </c>
      <c r="G350" s="1">
        <v>7.0439999999999996</v>
      </c>
    </row>
    <row r="351" spans="1:7">
      <c r="A351" s="1">
        <v>13</v>
      </c>
      <c r="B351" s="1">
        <v>31</v>
      </c>
      <c r="D351" s="1">
        <v>5</v>
      </c>
      <c r="E351" s="1" t="s">
        <v>11</v>
      </c>
      <c r="F351" s="1">
        <v>11.278</v>
      </c>
      <c r="G351" s="1">
        <v>12.045</v>
      </c>
    </row>
    <row r="352" spans="1:7">
      <c r="A352" s="1">
        <v>13</v>
      </c>
      <c r="B352" s="1">
        <v>31</v>
      </c>
      <c r="D352" s="1">
        <v>4</v>
      </c>
      <c r="E352" s="1" t="s">
        <v>11</v>
      </c>
      <c r="F352" s="1">
        <v>14.507</v>
      </c>
      <c r="G352" s="1">
        <v>14.27</v>
      </c>
    </row>
    <row r="353" spans="1:7">
      <c r="A353" s="1">
        <v>13</v>
      </c>
      <c r="B353" s="1">
        <v>31</v>
      </c>
      <c r="D353" s="1">
        <v>3</v>
      </c>
      <c r="E353" s="1" t="s">
        <v>11</v>
      </c>
      <c r="F353" s="1">
        <v>14.917</v>
      </c>
      <c r="G353" s="1">
        <v>15.254</v>
      </c>
    </row>
    <row r="354" spans="1:7">
      <c r="A354" s="1">
        <v>13</v>
      </c>
      <c r="B354" s="1">
        <v>31</v>
      </c>
      <c r="D354" s="1">
        <v>2</v>
      </c>
      <c r="E354" s="1" t="s">
        <v>11</v>
      </c>
      <c r="F354" s="1">
        <v>21.213999999999999</v>
      </c>
      <c r="G354" s="1">
        <v>15.845000000000001</v>
      </c>
    </row>
    <row r="355" spans="1:7">
      <c r="A355" s="1">
        <v>13</v>
      </c>
      <c r="B355" s="1">
        <v>31</v>
      </c>
      <c r="D355" s="1">
        <v>1</v>
      </c>
      <c r="E355" s="1" t="s">
        <v>11</v>
      </c>
      <c r="F355" s="1">
        <v>15.566000000000001</v>
      </c>
      <c r="G355" s="1">
        <v>26.523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39"/>
  <sheetViews>
    <sheetView workbookViewId="0">
      <selection activeCell="I18" sqref="I18"/>
    </sheetView>
  </sheetViews>
  <sheetFormatPr defaultColWidth="11.5703125" defaultRowHeight="15"/>
  <cols>
    <col min="1" max="7" width="10" style="1" customWidth="1"/>
    <col min="8" max="8" width="9.85546875" style="1" customWidth="1"/>
    <col min="9" max="15" width="11.5703125" style="1"/>
    <col min="16" max="16" width="13" style="1" customWidth="1"/>
    <col min="17" max="16384" width="11.5703125" style="1"/>
  </cols>
  <sheetData>
    <row r="1" spans="1:17">
      <c r="A1" s="1" t="s">
        <v>0</v>
      </c>
      <c r="D1" s="1" t="s">
        <v>2</v>
      </c>
      <c r="F1" s="1" t="s">
        <v>3</v>
      </c>
      <c r="G1" s="1" t="s">
        <v>4</v>
      </c>
      <c r="L1" s="1" t="s">
        <v>23</v>
      </c>
      <c r="M1" s="1" t="s">
        <v>24</v>
      </c>
      <c r="N1" s="1" t="s">
        <v>25</v>
      </c>
    </row>
    <row r="2" spans="1:17">
      <c r="A2" s="1" t="s">
        <v>12</v>
      </c>
      <c r="D2" s="1">
        <v>6</v>
      </c>
      <c r="E2" s="1" t="s">
        <v>13</v>
      </c>
      <c r="F2" s="1">
        <v>14.154999999999999</v>
      </c>
      <c r="G2" s="1">
        <v>0</v>
      </c>
      <c r="L2" s="1">
        <v>6</v>
      </c>
      <c r="M2" s="3">
        <v>14.59</v>
      </c>
      <c r="N2" s="4">
        <v>8.24</v>
      </c>
      <c r="O2" s="1" t="s">
        <v>13</v>
      </c>
      <c r="P2" s="5">
        <f>F2-F4*$N$2</f>
        <v>14.79772</v>
      </c>
      <c r="Q2" s="6">
        <f>G2-G4*$N$2</f>
        <v>0</v>
      </c>
    </row>
    <row r="3" spans="1:17">
      <c r="A3" s="1" t="s">
        <v>12</v>
      </c>
      <c r="D3" s="1">
        <v>6</v>
      </c>
      <c r="E3" s="1" t="s">
        <v>14</v>
      </c>
      <c r="F3" s="1">
        <v>1.1399999999999999</v>
      </c>
      <c r="G3" s="1">
        <v>18.25</v>
      </c>
      <c r="O3" s="1" t="s">
        <v>14</v>
      </c>
      <c r="P3" s="6">
        <f>F3+F4*$M$2</f>
        <v>1.9799999999998708E-3</v>
      </c>
      <c r="Q3" s="5">
        <f>G3+G4*$M$2</f>
        <v>18.25</v>
      </c>
    </row>
    <row r="4" spans="1:17">
      <c r="A4" s="1" t="s">
        <v>12</v>
      </c>
      <c r="D4" s="1">
        <v>6</v>
      </c>
      <c r="E4" s="1" t="s">
        <v>15</v>
      </c>
      <c r="F4" s="1">
        <v>-7.8E-2</v>
      </c>
      <c r="G4" s="1">
        <v>0</v>
      </c>
      <c r="L4" s="1">
        <v>5</v>
      </c>
      <c r="M4" s="4">
        <v>14.6</v>
      </c>
      <c r="N4" s="4">
        <v>8.19</v>
      </c>
      <c r="O4" s="1" t="s">
        <v>13</v>
      </c>
      <c r="P4" s="5">
        <f>F5+F7*$N$4</f>
        <v>12.2637</v>
      </c>
      <c r="Q4" s="6">
        <f>G5+G7*$N$4</f>
        <v>0</v>
      </c>
    </row>
    <row r="5" spans="1:17">
      <c r="A5" s="1" t="s">
        <v>12</v>
      </c>
      <c r="D5" s="1">
        <v>5</v>
      </c>
      <c r="E5" s="1" t="s">
        <v>13</v>
      </c>
      <c r="F5" s="1">
        <v>12.837</v>
      </c>
      <c r="G5" s="1">
        <v>0</v>
      </c>
      <c r="O5" s="1" t="s">
        <v>14</v>
      </c>
      <c r="P5" s="6">
        <f>F6+F7*$M$4</f>
        <v>-6.0000000000000053E-3</v>
      </c>
      <c r="Q5" s="5">
        <f>G6+G7*$M$4</f>
        <v>16.178000000000001</v>
      </c>
    </row>
    <row r="6" spans="1:17">
      <c r="A6" s="1" t="s">
        <v>12</v>
      </c>
      <c r="D6" s="1">
        <v>5</v>
      </c>
      <c r="E6" s="1" t="s">
        <v>14</v>
      </c>
      <c r="F6" s="1">
        <v>1.016</v>
      </c>
      <c r="G6" s="1">
        <v>16.178000000000001</v>
      </c>
      <c r="L6" s="1">
        <v>4</v>
      </c>
      <c r="M6" s="4">
        <v>14.6</v>
      </c>
      <c r="N6" s="4">
        <v>8.19</v>
      </c>
      <c r="O6" s="1" t="s">
        <v>13</v>
      </c>
      <c r="P6" s="5">
        <f>F8+F10*$N$6</f>
        <v>10.457979999999999</v>
      </c>
      <c r="Q6" s="6">
        <f>G8+G10*$N$6</f>
        <v>0</v>
      </c>
    </row>
    <row r="7" spans="1:17">
      <c r="A7" s="1" t="s">
        <v>12</v>
      </c>
      <c r="D7" s="1">
        <v>5</v>
      </c>
      <c r="E7" s="1" t="s">
        <v>15</v>
      </c>
      <c r="F7" s="1">
        <v>-7.0000000000000007E-2</v>
      </c>
      <c r="G7" s="1">
        <v>0</v>
      </c>
      <c r="O7" s="1" t="s">
        <v>14</v>
      </c>
      <c r="P7" s="6">
        <f>F9+F10*$M$6</f>
        <v>1.1999999999999789E-3</v>
      </c>
      <c r="Q7" s="5">
        <f>G9+G10*$M$6</f>
        <v>13.465</v>
      </c>
    </row>
    <row r="8" spans="1:17">
      <c r="A8" s="1" t="s">
        <v>12</v>
      </c>
      <c r="D8" s="1">
        <v>4</v>
      </c>
      <c r="E8" s="1" t="s">
        <v>13</v>
      </c>
      <c r="F8" s="1">
        <v>10.933</v>
      </c>
      <c r="G8" s="1">
        <v>0</v>
      </c>
      <c r="L8" s="1">
        <v>3</v>
      </c>
      <c r="M8" s="4">
        <v>14.6</v>
      </c>
      <c r="N8" s="4">
        <v>8.19</v>
      </c>
      <c r="O8" s="1" t="s">
        <v>13</v>
      </c>
      <c r="P8" s="5">
        <f>F11+F13*$N$8</f>
        <v>8.2576400000000003</v>
      </c>
      <c r="Q8" s="6">
        <f>G11+G13*$N$8</f>
        <v>0</v>
      </c>
    </row>
    <row r="9" spans="1:17">
      <c r="A9" s="1" t="s">
        <v>12</v>
      </c>
      <c r="D9" s="1">
        <v>4</v>
      </c>
      <c r="E9" s="1" t="s">
        <v>14</v>
      </c>
      <c r="F9" s="1">
        <v>0.84799999999999998</v>
      </c>
      <c r="G9" s="1">
        <v>13.465</v>
      </c>
      <c r="O9" s="1" t="s">
        <v>14</v>
      </c>
      <c r="P9" s="6">
        <f>F12+F13*$M$8</f>
        <v>-5.3999999999999604E-3</v>
      </c>
      <c r="Q9" s="5">
        <f>G12+G13*$M$8</f>
        <v>10.295999999999999</v>
      </c>
    </row>
    <row r="10" spans="1:17">
      <c r="A10" s="1" t="s">
        <v>12</v>
      </c>
      <c r="D10" s="1">
        <v>4</v>
      </c>
      <c r="E10" s="1" t="s">
        <v>15</v>
      </c>
      <c r="F10" s="1">
        <v>-5.8000000000000003E-2</v>
      </c>
      <c r="G10" s="1">
        <v>0</v>
      </c>
      <c r="L10" s="1">
        <v>2</v>
      </c>
      <c r="M10" s="4">
        <v>14.6</v>
      </c>
      <c r="N10" s="4">
        <v>8.19</v>
      </c>
      <c r="O10" s="1" t="s">
        <v>13</v>
      </c>
      <c r="P10" s="5">
        <f>F14+F16*$N$10</f>
        <v>5.6718700000000002</v>
      </c>
      <c r="Q10" s="6">
        <f>G14+G16*$N$10</f>
        <v>0</v>
      </c>
    </row>
    <row r="11" spans="1:17">
      <c r="A11" s="1" t="s">
        <v>12</v>
      </c>
      <c r="D11" s="1">
        <v>3</v>
      </c>
      <c r="E11" s="1" t="s">
        <v>13</v>
      </c>
      <c r="F11" s="1">
        <v>8.6180000000000003</v>
      </c>
      <c r="G11" s="1">
        <v>0</v>
      </c>
      <c r="O11" s="1" t="s">
        <v>14</v>
      </c>
      <c r="P11" s="6">
        <f>F15+F16*$M$10</f>
        <v>-6.1999999999999833E-3</v>
      </c>
      <c r="Q11" s="5">
        <f>G15+G16*$M$10</f>
        <v>6.7190000000000003</v>
      </c>
    </row>
    <row r="12" spans="1:17">
      <c r="A12" s="1" t="s">
        <v>12</v>
      </c>
      <c r="D12" s="1">
        <v>3</v>
      </c>
      <c r="E12" s="1" t="s">
        <v>14</v>
      </c>
      <c r="F12" s="1">
        <v>0.63700000000000001</v>
      </c>
      <c r="G12" s="1">
        <v>10.295999999999999</v>
      </c>
      <c r="L12" s="1">
        <v>1</v>
      </c>
      <c r="M12" s="4">
        <v>14.6</v>
      </c>
      <c r="N12" s="4">
        <v>8.3800000000000008</v>
      </c>
      <c r="O12" s="1" t="s">
        <v>13</v>
      </c>
      <c r="P12" s="5">
        <f>F17-F19*$N$12</f>
        <v>2.9824199999999998</v>
      </c>
      <c r="Q12" s="6">
        <f>G17-G19*$N$12</f>
        <v>0</v>
      </c>
    </row>
    <row r="13" spans="1:17">
      <c r="A13" s="1" t="s">
        <v>12</v>
      </c>
      <c r="D13" s="1">
        <v>3</v>
      </c>
      <c r="E13" s="1" t="s">
        <v>15</v>
      </c>
      <c r="F13" s="1">
        <v>-4.3999999999999997E-2</v>
      </c>
      <c r="G13" s="1">
        <v>0</v>
      </c>
      <c r="O13" s="1" t="s">
        <v>14</v>
      </c>
      <c r="P13" s="6">
        <f>F18+F19*$M$12</f>
        <v>1.6000000000000181E-3</v>
      </c>
      <c r="Q13" s="5">
        <f>G18+G19*$M$12</f>
        <v>3.0259999999999998</v>
      </c>
    </row>
    <row r="14" spans="1:17">
      <c r="A14" s="1" t="s">
        <v>12</v>
      </c>
      <c r="D14" s="1">
        <v>2</v>
      </c>
      <c r="E14" s="1" t="s">
        <v>13</v>
      </c>
      <c r="F14" s="1">
        <v>5.8929999999999998</v>
      </c>
      <c r="G14" s="1">
        <v>0</v>
      </c>
    </row>
    <row r="15" spans="1:17">
      <c r="A15" s="1" t="s">
        <v>12</v>
      </c>
      <c r="D15" s="1">
        <v>2</v>
      </c>
      <c r="E15" s="1" t="s">
        <v>14</v>
      </c>
      <c r="F15" s="1">
        <v>0.38800000000000001</v>
      </c>
      <c r="G15" s="1">
        <v>6.7190000000000003</v>
      </c>
    </row>
    <row r="16" spans="1:17">
      <c r="A16" s="1" t="s">
        <v>12</v>
      </c>
      <c r="D16" s="1">
        <v>2</v>
      </c>
      <c r="E16" s="1" t="s">
        <v>15</v>
      </c>
      <c r="F16" s="1">
        <v>-2.7E-2</v>
      </c>
      <c r="G16" s="1">
        <v>0</v>
      </c>
    </row>
    <row r="17" spans="1:9">
      <c r="A17" s="1" t="s">
        <v>12</v>
      </c>
      <c r="D17" s="1">
        <v>1</v>
      </c>
      <c r="E17" s="1" t="s">
        <v>13</v>
      </c>
      <c r="F17" s="1">
        <v>2.907</v>
      </c>
      <c r="G17" s="1">
        <v>0</v>
      </c>
    </row>
    <row r="18" spans="1:9">
      <c r="A18" s="1" t="s">
        <v>12</v>
      </c>
      <c r="D18" s="1">
        <v>1</v>
      </c>
      <c r="E18" s="1" t="s">
        <v>14</v>
      </c>
      <c r="F18" s="1">
        <v>0.13300000000000001</v>
      </c>
      <c r="G18" s="1">
        <v>3.0259999999999998</v>
      </c>
    </row>
    <row r="19" spans="1:9">
      <c r="A19" s="1" t="s">
        <v>12</v>
      </c>
      <c r="D19" s="1">
        <v>1</v>
      </c>
      <c r="E19" s="1" t="s">
        <v>15</v>
      </c>
      <c r="F19" s="1">
        <v>-8.9999999999999993E-3</v>
      </c>
      <c r="G19" s="1">
        <v>0</v>
      </c>
    </row>
    <row r="22" spans="1:9">
      <c r="H22" s="2"/>
      <c r="I22" s="2"/>
    </row>
    <row r="23" spans="1:9">
      <c r="H23" s="2"/>
      <c r="I23" s="2"/>
    </row>
    <row r="24" spans="1:9">
      <c r="H24" s="2"/>
      <c r="I24" s="2"/>
    </row>
    <row r="25" spans="1:9">
      <c r="H25" s="2"/>
      <c r="I25" s="2"/>
    </row>
    <row r="26" spans="1:9">
      <c r="H26" s="2"/>
      <c r="I26" s="2"/>
    </row>
    <row r="27" spans="1:9">
      <c r="H27" s="2"/>
      <c r="I27" s="2"/>
    </row>
    <row r="28" spans="1:9">
      <c r="H28" s="2"/>
      <c r="I28" s="2"/>
    </row>
    <row r="29" spans="1:9">
      <c r="H29" s="2"/>
      <c r="I29" s="2"/>
    </row>
    <row r="30" spans="1:9">
      <c r="H30" s="2"/>
      <c r="I30" s="2"/>
    </row>
    <row r="31" spans="1:9">
      <c r="H31" s="2"/>
      <c r="I31" s="2"/>
    </row>
    <row r="32" spans="1:9">
      <c r="H32" s="2"/>
      <c r="I32" s="2"/>
    </row>
    <row r="33" spans="8:9">
      <c r="H33" s="2"/>
      <c r="I33" s="2"/>
    </row>
    <row r="34" spans="8:9">
      <c r="H34" s="2"/>
      <c r="I34" s="2"/>
    </row>
    <row r="35" spans="8:9">
      <c r="H35" s="2"/>
      <c r="I35" s="2"/>
    </row>
    <row r="36" spans="8:9">
      <c r="H36" s="2"/>
      <c r="I36" s="2"/>
    </row>
    <row r="37" spans="8:9">
      <c r="H37" s="2"/>
      <c r="I37" s="2"/>
    </row>
    <row r="38" spans="8:9">
      <c r="H38" s="2"/>
      <c r="I38" s="2"/>
    </row>
    <row r="39" spans="8:9">
      <c r="H39" s="2"/>
      <c r="I39" s="2"/>
    </row>
    <row r="42" spans="8:9">
      <c r="H42" s="2"/>
      <c r="I42" s="2"/>
    </row>
    <row r="43" spans="8:9">
      <c r="H43" s="2"/>
      <c r="I43" s="2"/>
    </row>
    <row r="44" spans="8:9">
      <c r="H44" s="2"/>
      <c r="I44" s="2"/>
    </row>
    <row r="45" spans="8:9">
      <c r="H45" s="2"/>
      <c r="I45" s="2"/>
    </row>
    <row r="46" spans="8:9">
      <c r="H46" s="2"/>
      <c r="I46" s="2"/>
    </row>
    <row r="47" spans="8:9">
      <c r="H47" s="2"/>
      <c r="I47" s="2"/>
    </row>
    <row r="48" spans="8:9">
      <c r="H48" s="2"/>
      <c r="I48" s="2"/>
    </row>
    <row r="49" spans="8:9">
      <c r="H49" s="2"/>
      <c r="I49" s="2"/>
    </row>
    <row r="50" spans="8:9">
      <c r="H50" s="2"/>
      <c r="I50" s="2"/>
    </row>
    <row r="51" spans="8:9">
      <c r="H51" s="2"/>
      <c r="I51" s="2"/>
    </row>
    <row r="52" spans="8:9">
      <c r="H52" s="2"/>
      <c r="I52" s="2"/>
    </row>
    <row r="53" spans="8:9">
      <c r="H53" s="2"/>
      <c r="I53" s="2"/>
    </row>
    <row r="54" spans="8:9">
      <c r="H54" s="2"/>
      <c r="I54" s="2"/>
    </row>
    <row r="55" spans="8:9">
      <c r="H55" s="2"/>
      <c r="I55" s="2"/>
    </row>
    <row r="56" spans="8:9">
      <c r="H56" s="2"/>
      <c r="I56" s="2"/>
    </row>
    <row r="57" spans="8:9">
      <c r="H57" s="2"/>
      <c r="I57" s="2"/>
    </row>
    <row r="58" spans="8:9">
      <c r="H58" s="2"/>
      <c r="I58" s="2"/>
    </row>
    <row r="59" spans="8:9">
      <c r="H59" s="2"/>
      <c r="I59" s="2"/>
    </row>
    <row r="62" spans="8:9">
      <c r="H62" s="2"/>
      <c r="I62" s="2"/>
    </row>
    <row r="63" spans="8:9">
      <c r="H63" s="2"/>
      <c r="I63" s="2"/>
    </row>
    <row r="64" spans="8:9">
      <c r="H64" s="2"/>
      <c r="I64" s="2"/>
    </row>
    <row r="65" spans="8:9">
      <c r="H65" s="2"/>
      <c r="I65" s="2"/>
    </row>
    <row r="66" spans="8:9">
      <c r="H66" s="2"/>
      <c r="I66" s="2"/>
    </row>
    <row r="67" spans="8:9">
      <c r="H67" s="2"/>
      <c r="I67" s="2"/>
    </row>
    <row r="68" spans="8:9">
      <c r="H68" s="2"/>
      <c r="I68" s="2"/>
    </row>
    <row r="69" spans="8:9">
      <c r="H69" s="2"/>
      <c r="I69" s="2"/>
    </row>
    <row r="70" spans="8:9">
      <c r="H70" s="2"/>
      <c r="I70" s="2"/>
    </row>
    <row r="71" spans="8:9">
      <c r="H71" s="2"/>
      <c r="I71" s="2"/>
    </row>
    <row r="72" spans="8:9">
      <c r="H72" s="2"/>
      <c r="I72" s="2"/>
    </row>
    <row r="73" spans="8:9">
      <c r="H73" s="2"/>
      <c r="I73" s="2"/>
    </row>
    <row r="74" spans="8:9">
      <c r="H74" s="2"/>
      <c r="I74" s="2"/>
    </row>
    <row r="75" spans="8:9">
      <c r="H75" s="2"/>
      <c r="I75" s="2"/>
    </row>
    <row r="76" spans="8:9">
      <c r="H76" s="2"/>
      <c r="I76" s="2"/>
    </row>
    <row r="77" spans="8:9">
      <c r="H77" s="2"/>
      <c r="I77" s="2"/>
    </row>
    <row r="78" spans="8:9">
      <c r="H78" s="2"/>
      <c r="I78" s="2"/>
    </row>
    <row r="79" spans="8:9">
      <c r="H79" s="2"/>
      <c r="I79" s="2"/>
    </row>
    <row r="82" spans="8:9">
      <c r="H82" s="2"/>
      <c r="I82" s="2"/>
    </row>
    <row r="83" spans="8:9">
      <c r="H83" s="2"/>
      <c r="I83" s="2"/>
    </row>
    <row r="84" spans="8:9">
      <c r="H84" s="2"/>
      <c r="I84" s="2"/>
    </row>
    <row r="85" spans="8:9">
      <c r="H85" s="2"/>
      <c r="I85" s="2"/>
    </row>
    <row r="86" spans="8:9">
      <c r="H86" s="2"/>
      <c r="I86" s="2"/>
    </row>
    <row r="87" spans="8:9">
      <c r="H87" s="2"/>
      <c r="I87" s="2"/>
    </row>
    <row r="88" spans="8:9">
      <c r="H88" s="2"/>
      <c r="I88" s="2"/>
    </row>
    <row r="89" spans="8:9">
      <c r="H89" s="2"/>
      <c r="I89" s="2"/>
    </row>
    <row r="90" spans="8:9">
      <c r="H90" s="2"/>
      <c r="I90" s="2"/>
    </row>
    <row r="91" spans="8:9">
      <c r="H91" s="2"/>
      <c r="I91" s="2"/>
    </row>
    <row r="92" spans="8:9">
      <c r="H92" s="2"/>
      <c r="I92" s="2"/>
    </row>
    <row r="93" spans="8:9">
      <c r="H93" s="2"/>
      <c r="I93" s="2"/>
    </row>
    <row r="94" spans="8:9">
      <c r="H94" s="2"/>
      <c r="I94" s="2"/>
    </row>
    <row r="95" spans="8:9">
      <c r="H95" s="2"/>
      <c r="I95" s="2"/>
    </row>
    <row r="96" spans="8:9">
      <c r="H96" s="2"/>
      <c r="I96" s="2"/>
    </row>
    <row r="97" spans="8:9">
      <c r="H97" s="2"/>
      <c r="I97" s="2"/>
    </row>
    <row r="98" spans="8:9">
      <c r="H98" s="2"/>
      <c r="I98" s="2"/>
    </row>
    <row r="99" spans="8:9">
      <c r="H99" s="2"/>
      <c r="I99" s="2"/>
    </row>
    <row r="102" spans="8:9">
      <c r="H102" s="2"/>
      <c r="I102" s="2"/>
    </row>
    <row r="103" spans="8:9">
      <c r="H103" s="2"/>
      <c r="I103" s="2"/>
    </row>
    <row r="104" spans="8:9">
      <c r="H104" s="2"/>
      <c r="I104" s="2"/>
    </row>
    <row r="105" spans="8:9">
      <c r="H105" s="2"/>
      <c r="I105" s="2"/>
    </row>
    <row r="106" spans="8:9">
      <c r="H106" s="2"/>
      <c r="I106" s="2"/>
    </row>
    <row r="107" spans="8:9">
      <c r="H107" s="2"/>
      <c r="I107" s="2"/>
    </row>
    <row r="108" spans="8:9">
      <c r="H108" s="2"/>
      <c r="I108" s="2"/>
    </row>
    <row r="109" spans="8:9">
      <c r="H109" s="2"/>
      <c r="I109" s="2"/>
    </row>
    <row r="110" spans="8:9">
      <c r="H110" s="2"/>
      <c r="I110" s="2"/>
    </row>
    <row r="111" spans="8:9">
      <c r="H111" s="2"/>
      <c r="I111" s="2"/>
    </row>
    <row r="112" spans="8:9">
      <c r="H112" s="2"/>
      <c r="I112" s="2"/>
    </row>
    <row r="113" spans="8:9">
      <c r="H113" s="2"/>
      <c r="I113" s="2"/>
    </row>
    <row r="114" spans="8:9">
      <c r="H114" s="2"/>
      <c r="I114" s="2"/>
    </row>
    <row r="115" spans="8:9">
      <c r="H115" s="2"/>
      <c r="I115" s="2"/>
    </row>
    <row r="116" spans="8:9">
      <c r="H116" s="2"/>
      <c r="I116" s="2"/>
    </row>
    <row r="117" spans="8:9">
      <c r="H117" s="2"/>
      <c r="I117" s="2"/>
    </row>
    <row r="118" spans="8:9">
      <c r="H118" s="2"/>
      <c r="I118" s="2"/>
    </row>
    <row r="119" spans="8:9">
      <c r="H119" s="2"/>
      <c r="I119" s="2"/>
    </row>
    <row r="122" spans="8:9">
      <c r="H122" s="2"/>
      <c r="I122" s="2"/>
    </row>
    <row r="123" spans="8:9">
      <c r="H123" s="2"/>
      <c r="I123" s="2"/>
    </row>
    <row r="124" spans="8:9">
      <c r="H124" s="2"/>
      <c r="I124" s="2"/>
    </row>
    <row r="125" spans="8:9">
      <c r="H125" s="2"/>
      <c r="I125" s="2"/>
    </row>
    <row r="126" spans="8:9">
      <c r="H126" s="2"/>
      <c r="I126" s="2"/>
    </row>
    <row r="127" spans="8:9">
      <c r="H127" s="2"/>
      <c r="I127" s="2"/>
    </row>
    <row r="128" spans="8:9">
      <c r="H128" s="2"/>
      <c r="I128" s="2"/>
    </row>
    <row r="129" spans="8:9">
      <c r="H129" s="2"/>
      <c r="I129" s="2"/>
    </row>
    <row r="130" spans="8:9">
      <c r="H130" s="2"/>
      <c r="I130" s="2"/>
    </row>
    <row r="131" spans="8:9">
      <c r="H131" s="2"/>
      <c r="I131" s="2"/>
    </row>
    <row r="132" spans="8:9">
      <c r="H132" s="2"/>
      <c r="I132" s="2"/>
    </row>
    <row r="133" spans="8:9">
      <c r="H133" s="2"/>
      <c r="I133" s="2"/>
    </row>
    <row r="134" spans="8:9">
      <c r="H134" s="2"/>
      <c r="I134" s="2"/>
    </row>
    <row r="135" spans="8:9">
      <c r="H135" s="2"/>
      <c r="I135" s="2"/>
    </row>
    <row r="136" spans="8:9">
      <c r="H136" s="2"/>
      <c r="I136" s="2"/>
    </row>
    <row r="137" spans="8:9">
      <c r="H137" s="2"/>
      <c r="I137" s="2"/>
    </row>
    <row r="138" spans="8:9">
      <c r="H138" s="2"/>
      <c r="I138" s="2"/>
    </row>
    <row r="139" spans="8:9">
      <c r="H139" s="2"/>
      <c r="I139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79"/>
  <sheetViews>
    <sheetView workbookViewId="0">
      <selection activeCell="J17" sqref="J17"/>
    </sheetView>
  </sheetViews>
  <sheetFormatPr defaultColWidth="10.85546875" defaultRowHeight="15"/>
  <cols>
    <col min="1" max="7" width="10.5703125" style="1" customWidth="1"/>
    <col min="8" max="16384" width="10.85546875" style="1"/>
  </cols>
  <sheetData>
    <row r="1" spans="1:7">
      <c r="A1" s="1" t="s">
        <v>0</v>
      </c>
      <c r="D1" s="1" t="s">
        <v>16</v>
      </c>
      <c r="F1" s="1" t="s">
        <v>3</v>
      </c>
      <c r="G1" s="1" t="s">
        <v>4</v>
      </c>
    </row>
    <row r="2" spans="1:7">
      <c r="A2" s="1">
        <v>1</v>
      </c>
      <c r="D2" s="1">
        <v>6</v>
      </c>
      <c r="F2" s="1">
        <v>14.284000000000001</v>
      </c>
      <c r="G2" s="1">
        <v>0</v>
      </c>
    </row>
    <row r="3" spans="1:7">
      <c r="A3" s="1">
        <v>1</v>
      </c>
      <c r="D3" s="1">
        <v>5</v>
      </c>
      <c r="F3" s="1">
        <v>12.952</v>
      </c>
      <c r="G3" s="1">
        <v>0</v>
      </c>
    </row>
    <row r="4" spans="1:7">
      <c r="A4" s="1">
        <v>1</v>
      </c>
      <c r="D4" s="1">
        <v>4</v>
      </c>
      <c r="F4" s="1">
        <v>11.029</v>
      </c>
      <c r="G4" s="1">
        <v>0</v>
      </c>
    </row>
    <row r="5" spans="1:7">
      <c r="A5" s="1">
        <v>1</v>
      </c>
      <c r="D5" s="1">
        <v>3</v>
      </c>
      <c r="F5" s="1">
        <v>8.69</v>
      </c>
      <c r="G5" s="1">
        <v>0</v>
      </c>
    </row>
    <row r="6" spans="1:7">
      <c r="A6" s="1">
        <v>1</v>
      </c>
      <c r="D6" s="1">
        <v>2</v>
      </c>
      <c r="F6" s="1">
        <v>5.9359999999999999</v>
      </c>
      <c r="G6" s="1">
        <v>0</v>
      </c>
    </row>
    <row r="7" spans="1:7">
      <c r="A7" s="1">
        <v>1</v>
      </c>
      <c r="D7" s="1">
        <v>1</v>
      </c>
      <c r="F7" s="1">
        <v>2.9220000000000002</v>
      </c>
      <c r="G7" s="1">
        <v>0</v>
      </c>
    </row>
    <row r="8" spans="1:7">
      <c r="A8" s="1">
        <v>2</v>
      </c>
      <c r="D8" s="1">
        <v>6</v>
      </c>
      <c r="F8" s="1">
        <v>14.284000000000001</v>
      </c>
      <c r="G8" s="1">
        <v>0</v>
      </c>
    </row>
    <row r="9" spans="1:7">
      <c r="A9" s="1">
        <v>2</v>
      </c>
      <c r="D9" s="1">
        <v>5</v>
      </c>
      <c r="F9" s="1">
        <v>12.952</v>
      </c>
      <c r="G9" s="1">
        <v>0</v>
      </c>
    </row>
    <row r="10" spans="1:7">
      <c r="A10" s="1">
        <v>2</v>
      </c>
      <c r="D10" s="1">
        <v>4</v>
      </c>
      <c r="F10" s="1">
        <v>11.029</v>
      </c>
      <c r="G10" s="1">
        <v>0</v>
      </c>
    </row>
    <row r="11" spans="1:7">
      <c r="A11" s="1">
        <v>2</v>
      </c>
      <c r="D11" s="1">
        <v>3</v>
      </c>
      <c r="F11" s="1">
        <v>8.69</v>
      </c>
      <c r="G11" s="1">
        <v>0</v>
      </c>
    </row>
    <row r="12" spans="1:7">
      <c r="A12" s="1">
        <v>2</v>
      </c>
      <c r="D12" s="1">
        <v>2</v>
      </c>
      <c r="F12" s="1">
        <v>5.9359999999999999</v>
      </c>
      <c r="G12" s="1">
        <v>0</v>
      </c>
    </row>
    <row r="13" spans="1:7">
      <c r="A13" s="1">
        <v>2</v>
      </c>
      <c r="D13" s="1">
        <v>1</v>
      </c>
      <c r="F13" s="1">
        <v>2.9220000000000002</v>
      </c>
      <c r="G13" s="1">
        <v>0</v>
      </c>
    </row>
    <row r="14" spans="1:7">
      <c r="A14" s="1">
        <v>3</v>
      </c>
      <c r="D14" s="1">
        <v>6</v>
      </c>
      <c r="F14" s="1">
        <v>14.673999999999999</v>
      </c>
      <c r="G14" s="1">
        <v>0</v>
      </c>
    </row>
    <row r="15" spans="1:7">
      <c r="A15" s="1">
        <v>3</v>
      </c>
      <c r="D15" s="1">
        <v>5</v>
      </c>
      <c r="F15" s="1">
        <v>13.3</v>
      </c>
      <c r="G15" s="1">
        <v>0</v>
      </c>
    </row>
    <row r="16" spans="1:7">
      <c r="A16" s="1">
        <v>3</v>
      </c>
      <c r="D16" s="1">
        <v>4</v>
      </c>
      <c r="F16" s="1">
        <v>11.319000000000001</v>
      </c>
      <c r="G16" s="1">
        <v>0</v>
      </c>
    </row>
    <row r="17" spans="1:7">
      <c r="A17" s="1">
        <v>3</v>
      </c>
      <c r="D17" s="1">
        <v>3</v>
      </c>
      <c r="F17" s="1">
        <v>8.9079999999999995</v>
      </c>
      <c r="G17" s="1">
        <v>0</v>
      </c>
    </row>
    <row r="18" spans="1:7">
      <c r="A18" s="1">
        <v>3</v>
      </c>
      <c r="D18" s="1">
        <v>2</v>
      </c>
      <c r="F18" s="1">
        <v>6.069</v>
      </c>
      <c r="G18" s="1">
        <v>0</v>
      </c>
    </row>
    <row r="19" spans="1:7">
      <c r="A19" s="1">
        <v>3</v>
      </c>
      <c r="D19" s="1">
        <v>1</v>
      </c>
      <c r="F19" s="1">
        <v>2.968</v>
      </c>
      <c r="G19" s="1">
        <v>0</v>
      </c>
    </row>
    <row r="20" spans="1:7">
      <c r="A20" s="1">
        <v>4</v>
      </c>
      <c r="D20" s="1">
        <v>6</v>
      </c>
      <c r="F20" s="1">
        <v>14.923999999999999</v>
      </c>
      <c r="G20" s="1">
        <v>0</v>
      </c>
    </row>
    <row r="21" spans="1:7">
      <c r="A21" s="1">
        <v>4</v>
      </c>
      <c r="D21" s="1">
        <v>5</v>
      </c>
      <c r="F21" s="1">
        <v>13.523</v>
      </c>
      <c r="G21" s="1">
        <v>0</v>
      </c>
    </row>
    <row r="22" spans="1:7">
      <c r="A22" s="1">
        <v>4</v>
      </c>
      <c r="D22" s="1">
        <v>4</v>
      </c>
      <c r="F22" s="1">
        <v>11.505000000000001</v>
      </c>
      <c r="G22" s="1">
        <v>0</v>
      </c>
    </row>
    <row r="23" spans="1:7">
      <c r="A23" s="1">
        <v>4</v>
      </c>
      <c r="D23" s="1">
        <v>3</v>
      </c>
      <c r="F23" s="1">
        <v>9.0470000000000006</v>
      </c>
      <c r="G23" s="1">
        <v>0</v>
      </c>
    </row>
    <row r="24" spans="1:7">
      <c r="A24" s="1">
        <v>4</v>
      </c>
      <c r="D24" s="1">
        <v>2</v>
      </c>
      <c r="F24" s="1">
        <v>6.1539999999999999</v>
      </c>
      <c r="G24" s="1">
        <v>0</v>
      </c>
    </row>
    <row r="25" spans="1:7">
      <c r="A25" s="1">
        <v>4</v>
      </c>
      <c r="D25" s="1">
        <v>1</v>
      </c>
      <c r="F25" s="1">
        <v>2.9969999999999999</v>
      </c>
      <c r="G25" s="1">
        <v>0</v>
      </c>
    </row>
    <row r="26" spans="1:7">
      <c r="A26" s="1">
        <v>5</v>
      </c>
      <c r="D26" s="1">
        <v>6</v>
      </c>
      <c r="F26" s="1">
        <v>15.365</v>
      </c>
      <c r="G26" s="1">
        <v>0</v>
      </c>
    </row>
    <row r="27" spans="1:7">
      <c r="A27" s="1">
        <v>5</v>
      </c>
      <c r="D27" s="1">
        <v>5</v>
      </c>
      <c r="F27" s="1">
        <v>13.916</v>
      </c>
      <c r="G27" s="1">
        <v>0</v>
      </c>
    </row>
    <row r="28" spans="1:7">
      <c r="A28" s="1">
        <v>5</v>
      </c>
      <c r="D28" s="1">
        <v>4</v>
      </c>
      <c r="F28" s="1">
        <v>11.833</v>
      </c>
      <c r="G28" s="1">
        <v>0</v>
      </c>
    </row>
    <row r="29" spans="1:7">
      <c r="A29" s="1">
        <v>5</v>
      </c>
      <c r="D29" s="1">
        <v>3</v>
      </c>
      <c r="F29" s="1">
        <v>9.2940000000000005</v>
      </c>
      <c r="G29" s="1">
        <v>0</v>
      </c>
    </row>
    <row r="30" spans="1:7">
      <c r="A30" s="1">
        <v>5</v>
      </c>
      <c r="D30" s="1">
        <v>2</v>
      </c>
      <c r="F30" s="1">
        <v>6.3040000000000003</v>
      </c>
      <c r="G30" s="1">
        <v>0</v>
      </c>
    </row>
    <row r="31" spans="1:7">
      <c r="A31" s="1">
        <v>5</v>
      </c>
      <c r="D31" s="1">
        <v>1</v>
      </c>
      <c r="F31" s="1">
        <v>3.0489999999999999</v>
      </c>
      <c r="G31" s="1">
        <v>0</v>
      </c>
    </row>
    <row r="32" spans="1:7">
      <c r="A32" s="1">
        <v>6</v>
      </c>
      <c r="D32" s="1">
        <v>6</v>
      </c>
      <c r="F32" s="1">
        <v>1.0109999999999999</v>
      </c>
      <c r="G32" s="1">
        <v>18.25</v>
      </c>
    </row>
    <row r="33" spans="1:7">
      <c r="A33" s="1">
        <v>6</v>
      </c>
      <c r="D33" s="1">
        <v>5</v>
      </c>
      <c r="F33" s="1">
        <v>0.90100000000000002</v>
      </c>
      <c r="G33" s="1">
        <v>16.178000000000001</v>
      </c>
    </row>
    <row r="34" spans="1:7">
      <c r="A34" s="1">
        <v>6</v>
      </c>
      <c r="D34" s="1">
        <v>4</v>
      </c>
      <c r="F34" s="1">
        <v>0.752</v>
      </c>
      <c r="G34" s="1">
        <v>13.465</v>
      </c>
    </row>
    <row r="35" spans="1:7">
      <c r="A35" s="1">
        <v>6</v>
      </c>
      <c r="D35" s="1">
        <v>3</v>
      </c>
      <c r="F35" s="1">
        <v>0.56499999999999995</v>
      </c>
      <c r="G35" s="1">
        <v>10.295999999999999</v>
      </c>
    </row>
    <row r="36" spans="1:7">
      <c r="A36" s="1">
        <v>6</v>
      </c>
      <c r="D36" s="1">
        <v>2</v>
      </c>
      <c r="F36" s="1">
        <v>0.34399999999999997</v>
      </c>
      <c r="G36" s="1">
        <v>6.7190000000000003</v>
      </c>
    </row>
    <row r="37" spans="1:7">
      <c r="A37" s="1">
        <v>6</v>
      </c>
      <c r="D37" s="1">
        <v>1</v>
      </c>
      <c r="F37" s="1">
        <v>0.11799999999999999</v>
      </c>
      <c r="G37" s="1">
        <v>3.0259999999999998</v>
      </c>
    </row>
    <row r="38" spans="1:7">
      <c r="A38" s="1">
        <v>7</v>
      </c>
      <c r="D38" s="1">
        <v>6</v>
      </c>
      <c r="F38" s="1">
        <v>0.67500000000000004</v>
      </c>
      <c r="G38" s="1">
        <v>18.25</v>
      </c>
    </row>
    <row r="39" spans="1:7">
      <c r="A39" s="1">
        <v>7</v>
      </c>
      <c r="D39" s="1">
        <v>5</v>
      </c>
      <c r="F39" s="1">
        <v>0.60199999999999998</v>
      </c>
      <c r="G39" s="1">
        <v>16.178000000000001</v>
      </c>
    </row>
    <row r="40" spans="1:7">
      <c r="A40" s="1">
        <v>7</v>
      </c>
      <c r="D40" s="1">
        <v>4</v>
      </c>
      <c r="F40" s="1">
        <v>0.502</v>
      </c>
      <c r="G40" s="1">
        <v>13.465</v>
      </c>
    </row>
    <row r="41" spans="1:7">
      <c r="A41" s="1">
        <v>7</v>
      </c>
      <c r="D41" s="1">
        <v>3</v>
      </c>
      <c r="F41" s="1">
        <v>0.377</v>
      </c>
      <c r="G41" s="1">
        <v>10.295999999999999</v>
      </c>
    </row>
    <row r="42" spans="1:7">
      <c r="A42" s="1">
        <v>7</v>
      </c>
      <c r="D42" s="1">
        <v>2</v>
      </c>
      <c r="F42" s="1">
        <v>0.23</v>
      </c>
      <c r="G42" s="1">
        <v>6.7190000000000003</v>
      </c>
    </row>
    <row r="43" spans="1:7">
      <c r="A43" s="1">
        <v>7</v>
      </c>
      <c r="D43" s="1">
        <v>1</v>
      </c>
      <c r="F43" s="1">
        <v>7.9000000000000001E-2</v>
      </c>
      <c r="G43" s="1">
        <v>3.0259999999999998</v>
      </c>
    </row>
    <row r="44" spans="1:7">
      <c r="A44" s="1">
        <v>8</v>
      </c>
      <c r="D44" s="1">
        <v>6</v>
      </c>
      <c r="F44" s="1">
        <v>0.41</v>
      </c>
      <c r="G44" s="1">
        <v>18.25</v>
      </c>
    </row>
    <row r="45" spans="1:7">
      <c r="A45" s="1">
        <v>8</v>
      </c>
      <c r="D45" s="1">
        <v>5</v>
      </c>
      <c r="F45" s="1">
        <v>0.36499999999999999</v>
      </c>
      <c r="G45" s="1">
        <v>16.178000000000001</v>
      </c>
    </row>
    <row r="46" spans="1:7">
      <c r="A46" s="1">
        <v>8</v>
      </c>
      <c r="D46" s="1">
        <v>4</v>
      </c>
      <c r="F46" s="1">
        <v>0.30499999999999999</v>
      </c>
      <c r="G46" s="1">
        <v>13.465</v>
      </c>
    </row>
    <row r="47" spans="1:7">
      <c r="A47" s="1">
        <v>8</v>
      </c>
      <c r="D47" s="1">
        <v>3</v>
      </c>
      <c r="F47" s="1">
        <v>0.22900000000000001</v>
      </c>
      <c r="G47" s="1">
        <v>10.295999999999999</v>
      </c>
    </row>
    <row r="48" spans="1:7">
      <c r="A48" s="1">
        <v>8</v>
      </c>
      <c r="D48" s="1">
        <v>2</v>
      </c>
      <c r="F48" s="1">
        <v>0.13900000000000001</v>
      </c>
      <c r="G48" s="1">
        <v>6.7190000000000003</v>
      </c>
    </row>
    <row r="49" spans="1:7">
      <c r="A49" s="1">
        <v>8</v>
      </c>
      <c r="D49" s="1">
        <v>1</v>
      </c>
      <c r="F49" s="1">
        <v>4.8000000000000001E-2</v>
      </c>
      <c r="G49" s="1">
        <v>3.0259999999999998</v>
      </c>
    </row>
    <row r="50" spans="1:7">
      <c r="A50" s="1">
        <v>9</v>
      </c>
      <c r="D50" s="1">
        <v>6</v>
      </c>
      <c r="F50" s="1">
        <v>0.17199999999999999</v>
      </c>
      <c r="G50" s="1">
        <v>18.25</v>
      </c>
    </row>
    <row r="51" spans="1:7">
      <c r="A51" s="1">
        <v>9</v>
      </c>
      <c r="D51" s="1">
        <v>5</v>
      </c>
      <c r="F51" s="1">
        <v>0.153</v>
      </c>
      <c r="G51" s="1">
        <v>16.178000000000001</v>
      </c>
    </row>
    <row r="52" spans="1:7">
      <c r="A52" s="1">
        <v>9</v>
      </c>
      <c r="D52" s="1">
        <v>4</v>
      </c>
      <c r="F52" s="1">
        <v>0.128</v>
      </c>
      <c r="G52" s="1">
        <v>13.465</v>
      </c>
    </row>
    <row r="53" spans="1:7">
      <c r="A53" s="1">
        <v>9</v>
      </c>
      <c r="D53" s="1">
        <v>3</v>
      </c>
      <c r="F53" s="1">
        <v>9.6000000000000002E-2</v>
      </c>
      <c r="G53" s="1">
        <v>10.295999999999999</v>
      </c>
    </row>
    <row r="54" spans="1:7">
      <c r="A54" s="1">
        <v>9</v>
      </c>
      <c r="D54" s="1">
        <v>2</v>
      </c>
      <c r="F54" s="1">
        <v>5.8000000000000003E-2</v>
      </c>
      <c r="G54" s="1">
        <v>6.7190000000000003</v>
      </c>
    </row>
    <row r="55" spans="1:7">
      <c r="A55" s="1">
        <v>9</v>
      </c>
      <c r="D55" s="1">
        <v>1</v>
      </c>
      <c r="F55" s="1">
        <v>0.02</v>
      </c>
      <c r="G55" s="1">
        <v>3.0259999999999998</v>
      </c>
    </row>
    <row r="56" spans="1:7">
      <c r="A56" s="1">
        <v>10</v>
      </c>
      <c r="D56" s="1">
        <v>6</v>
      </c>
      <c r="F56" s="1">
        <v>-0.17199999999999999</v>
      </c>
      <c r="G56" s="1">
        <v>18.25</v>
      </c>
    </row>
    <row r="57" spans="1:7">
      <c r="A57" s="1">
        <v>10</v>
      </c>
      <c r="D57" s="1">
        <v>5</v>
      </c>
      <c r="F57" s="1">
        <v>-0.153</v>
      </c>
      <c r="G57" s="1">
        <v>16.178000000000001</v>
      </c>
    </row>
    <row r="58" spans="1:7">
      <c r="A58" s="1">
        <v>10</v>
      </c>
      <c r="D58" s="1">
        <v>4</v>
      </c>
      <c r="F58" s="1">
        <v>-0.128</v>
      </c>
      <c r="G58" s="1">
        <v>13.465</v>
      </c>
    </row>
    <row r="59" spans="1:7">
      <c r="A59" s="1">
        <v>10</v>
      </c>
      <c r="D59" s="1">
        <v>3</v>
      </c>
      <c r="F59" s="1">
        <v>-9.6000000000000002E-2</v>
      </c>
      <c r="G59" s="1">
        <v>10.295999999999999</v>
      </c>
    </row>
    <row r="60" spans="1:7">
      <c r="A60" s="1">
        <v>10</v>
      </c>
      <c r="D60" s="1">
        <v>2</v>
      </c>
      <c r="F60" s="1">
        <v>-5.8000000000000003E-2</v>
      </c>
      <c r="G60" s="1">
        <v>6.7190000000000003</v>
      </c>
    </row>
    <row r="61" spans="1:7">
      <c r="A61" s="1">
        <v>10</v>
      </c>
      <c r="D61" s="1">
        <v>1</v>
      </c>
      <c r="F61" s="1">
        <v>-0.02</v>
      </c>
      <c r="G61" s="1">
        <v>3.0259999999999998</v>
      </c>
    </row>
    <row r="62" spans="1:7">
      <c r="A62" s="1">
        <v>11</v>
      </c>
      <c r="D62" s="1">
        <v>6</v>
      </c>
      <c r="F62" s="1">
        <v>-0.41</v>
      </c>
      <c r="G62" s="1">
        <v>18.25</v>
      </c>
    </row>
    <row r="63" spans="1:7">
      <c r="A63" s="1">
        <v>11</v>
      </c>
      <c r="D63" s="1">
        <v>5</v>
      </c>
      <c r="F63" s="1">
        <v>-0.36499999999999999</v>
      </c>
      <c r="G63" s="1">
        <v>16.178000000000001</v>
      </c>
    </row>
    <row r="64" spans="1:7">
      <c r="A64" s="1">
        <v>11</v>
      </c>
      <c r="D64" s="1">
        <v>4</v>
      </c>
      <c r="F64" s="1">
        <v>-0.30499999999999999</v>
      </c>
      <c r="G64" s="1">
        <v>13.465</v>
      </c>
    </row>
    <row r="65" spans="1:7">
      <c r="A65" s="1">
        <v>11</v>
      </c>
      <c r="D65" s="1">
        <v>3</v>
      </c>
      <c r="F65" s="1">
        <v>-0.22900000000000001</v>
      </c>
      <c r="G65" s="1">
        <v>10.295999999999999</v>
      </c>
    </row>
    <row r="66" spans="1:7">
      <c r="A66" s="1">
        <v>11</v>
      </c>
      <c r="D66" s="1">
        <v>2</v>
      </c>
      <c r="F66" s="1">
        <v>-0.13900000000000001</v>
      </c>
      <c r="G66" s="1">
        <v>6.7190000000000003</v>
      </c>
    </row>
    <row r="67" spans="1:7">
      <c r="A67" s="1">
        <v>11</v>
      </c>
      <c r="D67" s="1">
        <v>1</v>
      </c>
      <c r="F67" s="1">
        <v>-4.8000000000000001E-2</v>
      </c>
      <c r="G67" s="1">
        <v>3.0259999999999998</v>
      </c>
    </row>
    <row r="68" spans="1:7">
      <c r="A68" s="1">
        <v>12</v>
      </c>
      <c r="D68" s="1">
        <v>6</v>
      </c>
      <c r="F68" s="1">
        <v>-0.67500000000000004</v>
      </c>
      <c r="G68" s="1">
        <v>18.25</v>
      </c>
    </row>
    <row r="69" spans="1:7">
      <c r="A69" s="1">
        <v>12</v>
      </c>
      <c r="D69" s="1">
        <v>5</v>
      </c>
      <c r="F69" s="1">
        <v>-0.60199999999999998</v>
      </c>
      <c r="G69" s="1">
        <v>16.178000000000001</v>
      </c>
    </row>
    <row r="70" spans="1:7">
      <c r="A70" s="1">
        <v>12</v>
      </c>
      <c r="D70" s="1">
        <v>4</v>
      </c>
      <c r="F70" s="1">
        <v>-0.502</v>
      </c>
      <c r="G70" s="1">
        <v>13.465</v>
      </c>
    </row>
    <row r="71" spans="1:7">
      <c r="A71" s="1">
        <v>12</v>
      </c>
      <c r="D71" s="1">
        <v>3</v>
      </c>
      <c r="F71" s="1">
        <v>-0.377</v>
      </c>
      <c r="G71" s="1">
        <v>10.295999999999999</v>
      </c>
    </row>
    <row r="72" spans="1:7">
      <c r="A72" s="1">
        <v>12</v>
      </c>
      <c r="D72" s="1">
        <v>2</v>
      </c>
      <c r="F72" s="1">
        <v>-0.23</v>
      </c>
      <c r="G72" s="1">
        <v>6.7190000000000003</v>
      </c>
    </row>
    <row r="73" spans="1:7">
      <c r="A73" s="1">
        <v>12</v>
      </c>
      <c r="D73" s="1">
        <v>1</v>
      </c>
      <c r="F73" s="1">
        <v>-7.9000000000000001E-2</v>
      </c>
      <c r="G73" s="1">
        <v>3.0259999999999998</v>
      </c>
    </row>
    <row r="74" spans="1:7">
      <c r="A74" s="1">
        <v>13</v>
      </c>
      <c r="D74" s="1">
        <v>6</v>
      </c>
      <c r="F74" s="1">
        <v>-1.0109999999999999</v>
      </c>
      <c r="G74" s="1">
        <v>18.25</v>
      </c>
    </row>
    <row r="75" spans="1:7">
      <c r="A75" s="1">
        <v>13</v>
      </c>
      <c r="D75" s="1">
        <v>5</v>
      </c>
      <c r="F75" s="1">
        <v>-0.90100000000000002</v>
      </c>
      <c r="G75" s="1">
        <v>16.178000000000001</v>
      </c>
    </row>
    <row r="76" spans="1:7">
      <c r="A76" s="1">
        <v>13</v>
      </c>
      <c r="D76" s="1">
        <v>4</v>
      </c>
      <c r="F76" s="1">
        <v>-0.752</v>
      </c>
      <c r="G76" s="1">
        <v>13.465</v>
      </c>
    </row>
    <row r="77" spans="1:7">
      <c r="A77" s="1">
        <v>13</v>
      </c>
      <c r="D77" s="1">
        <v>3</v>
      </c>
      <c r="F77" s="1">
        <v>-0.56499999999999995</v>
      </c>
      <c r="G77" s="1">
        <v>10.295999999999999</v>
      </c>
    </row>
    <row r="78" spans="1:7">
      <c r="A78" s="1">
        <v>13</v>
      </c>
      <c r="D78" s="1">
        <v>2</v>
      </c>
      <c r="F78" s="1">
        <v>-0.34399999999999997</v>
      </c>
      <c r="G78" s="1">
        <v>6.7190000000000003</v>
      </c>
    </row>
    <row r="79" spans="1:7">
      <c r="A79" s="1">
        <v>13</v>
      </c>
      <c r="D79" s="1">
        <v>1</v>
      </c>
      <c r="F79" s="1">
        <v>-0.11799999999999999</v>
      </c>
      <c r="G79" s="1">
        <v>3.0259999999999998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Q1105"/>
  <sheetViews>
    <sheetView tabSelected="1" topLeftCell="F1" workbookViewId="0">
      <selection activeCell="I11" sqref="I11"/>
    </sheetView>
  </sheetViews>
  <sheetFormatPr defaultColWidth="10.28515625" defaultRowHeight="15"/>
  <cols>
    <col min="1" max="6" width="10.28515625" style="1"/>
    <col min="7" max="7" width="10.28515625" style="1" customWidth="1"/>
    <col min="8" max="16384" width="10.28515625" style="1"/>
  </cols>
  <sheetData>
    <row r="1" spans="1:17">
      <c r="A1" s="1" t="s">
        <v>0</v>
      </c>
      <c r="B1" s="1" t="s">
        <v>17</v>
      </c>
      <c r="C1" s="1" t="s">
        <v>18</v>
      </c>
      <c r="D1" s="1" t="s">
        <v>2</v>
      </c>
      <c r="F1" s="1" t="s">
        <v>3</v>
      </c>
      <c r="G1" s="1" t="s">
        <v>4</v>
      </c>
    </row>
    <row r="2" spans="1:17">
      <c r="A2" s="1">
        <v>1</v>
      </c>
      <c r="B2" s="1">
        <v>1</v>
      </c>
      <c r="C2" s="1">
        <v>2</v>
      </c>
      <c r="D2" s="1">
        <v>6</v>
      </c>
      <c r="E2" s="1" t="s">
        <v>19</v>
      </c>
      <c r="F2" s="1">
        <v>20.966999999999999</v>
      </c>
      <c r="G2" s="1">
        <v>0</v>
      </c>
    </row>
    <row r="3" spans="1:17">
      <c r="A3" s="1">
        <v>1</v>
      </c>
      <c r="B3" s="1">
        <v>1</v>
      </c>
      <c r="C3" s="1">
        <v>2</v>
      </c>
      <c r="D3" s="1">
        <v>6</v>
      </c>
      <c r="E3" s="1" t="s">
        <v>20</v>
      </c>
      <c r="F3" s="1">
        <v>-26.321000000000002</v>
      </c>
      <c r="G3" s="1">
        <v>0</v>
      </c>
      <c r="M3" t="s">
        <v>29</v>
      </c>
      <c r="N3"/>
      <c r="O3" s="1">
        <v>6</v>
      </c>
      <c r="P3" s="1" t="s">
        <v>19</v>
      </c>
      <c r="Q3" s="1">
        <f t="shared" ref="Q3:Q26" si="0">MAX(MAX(F2,F26,F50,F74,F98,F122,F146,F170,F194,F218,F242,F266,F290,F314,F338,F362,F386,F410,F434,F458,F482,F506,F530,F554,F578,F602),-MIN(F2,F26,F50,F74,F98,F122,F146,F170,F194,F218,F242,F266,F290,F314,F338,F362,F386,F410,F434,F458,F482,F506,F530,F554,F578,F602))</f>
        <v>36.197000000000003</v>
      </c>
    </row>
    <row r="4" spans="1:17">
      <c r="A4" s="1">
        <v>1</v>
      </c>
      <c r="B4" s="1">
        <v>1</v>
      </c>
      <c r="C4" s="1">
        <v>2</v>
      </c>
      <c r="D4" s="1">
        <v>6</v>
      </c>
      <c r="E4" s="1" t="s">
        <v>21</v>
      </c>
      <c r="F4" s="1">
        <v>-10.997</v>
      </c>
      <c r="G4" s="1">
        <v>0</v>
      </c>
      <c r="L4"/>
      <c r="M4"/>
      <c r="N4"/>
      <c r="O4" s="1">
        <v>6</v>
      </c>
      <c r="P4" s="1" t="s">
        <v>20</v>
      </c>
      <c r="Q4" s="1">
        <f t="shared" si="0"/>
        <v>36.197000000000003</v>
      </c>
    </row>
    <row r="5" spans="1:17">
      <c r="A5" s="1">
        <v>1</v>
      </c>
      <c r="B5" s="1">
        <v>1</v>
      </c>
      <c r="C5" s="1">
        <v>2</v>
      </c>
      <c r="D5" s="1">
        <v>6</v>
      </c>
      <c r="E5" s="1" t="s">
        <v>22</v>
      </c>
      <c r="F5" s="1">
        <v>-10.997</v>
      </c>
      <c r="G5" s="1">
        <v>0</v>
      </c>
      <c r="L5"/>
      <c r="M5"/>
      <c r="N5"/>
      <c r="O5" s="1">
        <v>6</v>
      </c>
      <c r="P5" s="1" t="s">
        <v>21</v>
      </c>
      <c r="Q5" s="1">
        <f t="shared" si="0"/>
        <v>16.629000000000001</v>
      </c>
    </row>
    <row r="6" spans="1:17">
      <c r="A6" s="1">
        <v>1</v>
      </c>
      <c r="B6" s="1">
        <v>1</v>
      </c>
      <c r="C6" s="1">
        <v>2</v>
      </c>
      <c r="D6" s="1">
        <v>5</v>
      </c>
      <c r="E6" s="1" t="s">
        <v>19</v>
      </c>
      <c r="F6" s="1">
        <v>44.709000000000003</v>
      </c>
      <c r="G6" s="1">
        <v>0</v>
      </c>
      <c r="L6"/>
      <c r="M6"/>
      <c r="N6"/>
      <c r="O6" s="1">
        <v>6</v>
      </c>
      <c r="P6" s="1" t="s">
        <v>22</v>
      </c>
      <c r="Q6" s="1">
        <f t="shared" si="0"/>
        <v>16.629000000000001</v>
      </c>
    </row>
    <row r="7" spans="1:17">
      <c r="A7" s="1">
        <v>1</v>
      </c>
      <c r="B7" s="1">
        <v>1</v>
      </c>
      <c r="C7" s="1">
        <v>2</v>
      </c>
      <c r="D7" s="1">
        <v>5</v>
      </c>
      <c r="E7" s="1" t="s">
        <v>20</v>
      </c>
      <c r="F7" s="1">
        <v>-50.247</v>
      </c>
      <c r="G7" s="1">
        <v>0</v>
      </c>
      <c r="L7"/>
      <c r="M7"/>
      <c r="N7"/>
      <c r="O7" s="1">
        <v>5</v>
      </c>
      <c r="P7" s="1" t="s">
        <v>19</v>
      </c>
      <c r="Q7" s="1">
        <f t="shared" si="0"/>
        <v>62.237000000000002</v>
      </c>
    </row>
    <row r="8" spans="1:17">
      <c r="A8" s="1">
        <v>1</v>
      </c>
      <c r="B8" s="1">
        <v>1</v>
      </c>
      <c r="C8" s="1">
        <v>2</v>
      </c>
      <c r="D8" s="1">
        <v>5</v>
      </c>
      <c r="E8" s="1" t="s">
        <v>21</v>
      </c>
      <c r="F8" s="1">
        <v>-22.082999999999998</v>
      </c>
      <c r="G8" s="1">
        <v>0</v>
      </c>
      <c r="L8"/>
      <c r="M8"/>
      <c r="N8"/>
      <c r="O8" s="1">
        <v>5</v>
      </c>
      <c r="P8" s="1" t="s">
        <v>20</v>
      </c>
      <c r="Q8" s="1">
        <f t="shared" si="0"/>
        <v>62.237000000000002</v>
      </c>
    </row>
    <row r="9" spans="1:17">
      <c r="A9" s="1">
        <v>1</v>
      </c>
      <c r="B9" s="1">
        <v>1</v>
      </c>
      <c r="C9" s="1">
        <v>2</v>
      </c>
      <c r="D9" s="1">
        <v>5</v>
      </c>
      <c r="E9" s="1" t="s">
        <v>22</v>
      </c>
      <c r="F9" s="1">
        <v>-22.082999999999998</v>
      </c>
      <c r="G9" s="1">
        <v>0</v>
      </c>
      <c r="L9"/>
      <c r="M9"/>
      <c r="N9"/>
      <c r="O9" s="1">
        <v>5</v>
      </c>
      <c r="P9" s="1" t="s">
        <v>21</v>
      </c>
      <c r="Q9" s="1">
        <f t="shared" si="0"/>
        <v>35.122999999999998</v>
      </c>
    </row>
    <row r="10" spans="1:17">
      <c r="A10" s="1">
        <v>1</v>
      </c>
      <c r="B10" s="1">
        <v>1</v>
      </c>
      <c r="C10" s="1">
        <v>2</v>
      </c>
      <c r="D10" s="1">
        <v>4</v>
      </c>
      <c r="E10" s="1" t="s">
        <v>19</v>
      </c>
      <c r="F10" s="1">
        <v>72.802999999999997</v>
      </c>
      <c r="G10" s="1">
        <v>0</v>
      </c>
      <c r="L10"/>
      <c r="M10"/>
      <c r="N10"/>
      <c r="O10" s="1">
        <v>5</v>
      </c>
      <c r="P10" s="1" t="s">
        <v>22</v>
      </c>
      <c r="Q10" s="1">
        <f t="shared" si="0"/>
        <v>35.122999999999998</v>
      </c>
    </row>
    <row r="11" spans="1:17">
      <c r="A11" s="1">
        <v>1</v>
      </c>
      <c r="B11" s="1">
        <v>1</v>
      </c>
      <c r="C11" s="1">
        <v>2</v>
      </c>
      <c r="D11" s="1">
        <v>4</v>
      </c>
      <c r="E11" s="1" t="s">
        <v>20</v>
      </c>
      <c r="F11" s="1">
        <v>-88.745000000000005</v>
      </c>
      <c r="G11" s="1">
        <v>0</v>
      </c>
      <c r="L11"/>
      <c r="M11"/>
      <c r="N11"/>
      <c r="O11" s="1">
        <v>4</v>
      </c>
      <c r="P11" s="1" t="s">
        <v>19</v>
      </c>
      <c r="Q11" s="1">
        <f t="shared" si="0"/>
        <v>114.428</v>
      </c>
    </row>
    <row r="12" spans="1:17">
      <c r="A12" s="1">
        <v>1</v>
      </c>
      <c r="B12" s="1">
        <v>1</v>
      </c>
      <c r="C12" s="1">
        <v>2</v>
      </c>
      <c r="D12" s="1">
        <v>4</v>
      </c>
      <c r="E12" s="1" t="s">
        <v>21</v>
      </c>
      <c r="F12" s="1">
        <v>-37.569000000000003</v>
      </c>
      <c r="G12" s="1">
        <v>0</v>
      </c>
      <c r="L12"/>
      <c r="M12"/>
      <c r="N12"/>
      <c r="O12" s="1">
        <v>4</v>
      </c>
      <c r="P12" s="1" t="s">
        <v>20</v>
      </c>
      <c r="Q12" s="1">
        <f t="shared" si="0"/>
        <v>114.428</v>
      </c>
    </row>
    <row r="13" spans="1:17">
      <c r="A13" s="1">
        <v>1</v>
      </c>
      <c r="B13" s="1">
        <v>1</v>
      </c>
      <c r="C13" s="1">
        <v>2</v>
      </c>
      <c r="D13" s="1">
        <v>4</v>
      </c>
      <c r="E13" s="1" t="s">
        <v>22</v>
      </c>
      <c r="F13" s="1">
        <v>-37.569000000000003</v>
      </c>
      <c r="G13" s="1">
        <v>0</v>
      </c>
      <c r="L13"/>
      <c r="M13"/>
      <c r="N13"/>
      <c r="O13" s="1">
        <v>4</v>
      </c>
      <c r="P13" s="1" t="s">
        <v>21</v>
      </c>
      <c r="Q13" s="1">
        <f t="shared" si="0"/>
        <v>65.087000000000003</v>
      </c>
    </row>
    <row r="14" spans="1:17">
      <c r="A14" s="1">
        <v>1</v>
      </c>
      <c r="B14" s="1">
        <v>1</v>
      </c>
      <c r="C14" s="1">
        <v>2</v>
      </c>
      <c r="D14" s="1">
        <v>3</v>
      </c>
      <c r="E14" s="1" t="s">
        <v>19</v>
      </c>
      <c r="F14" s="1">
        <v>89.960999999999999</v>
      </c>
      <c r="G14" s="1">
        <v>0</v>
      </c>
      <c r="L14"/>
      <c r="M14"/>
      <c r="N14"/>
      <c r="O14" s="1">
        <v>4</v>
      </c>
      <c r="P14" s="1" t="s">
        <v>22</v>
      </c>
      <c r="Q14" s="1">
        <f t="shared" si="0"/>
        <v>65.087000000000003</v>
      </c>
    </row>
    <row r="15" spans="1:17">
      <c r="A15" s="1">
        <v>1</v>
      </c>
      <c r="B15" s="1">
        <v>1</v>
      </c>
      <c r="C15" s="1">
        <v>2</v>
      </c>
      <c r="D15" s="1">
        <v>3</v>
      </c>
      <c r="E15" s="1" t="s">
        <v>20</v>
      </c>
      <c r="F15" s="1">
        <v>-108.875</v>
      </c>
      <c r="G15" s="1">
        <v>0</v>
      </c>
      <c r="L15"/>
      <c r="M15"/>
      <c r="N15"/>
      <c r="O15" s="1">
        <v>3</v>
      </c>
      <c r="P15" s="1" t="s">
        <v>19</v>
      </c>
      <c r="Q15" s="1">
        <f t="shared" si="0"/>
        <v>141.047</v>
      </c>
    </row>
    <row r="16" spans="1:17">
      <c r="A16" s="1">
        <v>1</v>
      </c>
      <c r="B16" s="1">
        <v>1</v>
      </c>
      <c r="C16" s="1">
        <v>2</v>
      </c>
      <c r="D16" s="1">
        <v>3</v>
      </c>
      <c r="E16" s="1" t="s">
        <v>21</v>
      </c>
      <c r="F16" s="1">
        <v>-46.241</v>
      </c>
      <c r="G16" s="1">
        <v>0</v>
      </c>
      <c r="L16"/>
      <c r="M16"/>
      <c r="N16"/>
      <c r="O16" s="1">
        <v>3</v>
      </c>
      <c r="P16" s="1" t="s">
        <v>20</v>
      </c>
      <c r="Q16" s="1">
        <f t="shared" si="0"/>
        <v>141.047</v>
      </c>
    </row>
    <row r="17" spans="1:17">
      <c r="A17" s="1">
        <v>1</v>
      </c>
      <c r="B17" s="1">
        <v>1</v>
      </c>
      <c r="C17" s="1">
        <v>2</v>
      </c>
      <c r="D17" s="1">
        <v>3</v>
      </c>
      <c r="E17" s="1" t="s">
        <v>22</v>
      </c>
      <c r="F17" s="1">
        <v>-46.241</v>
      </c>
      <c r="G17" s="1">
        <v>0</v>
      </c>
      <c r="L17"/>
      <c r="M17"/>
      <c r="N17"/>
      <c r="O17" s="1">
        <v>3</v>
      </c>
      <c r="P17" s="1" t="s">
        <v>21</v>
      </c>
      <c r="Q17" s="1">
        <f t="shared" si="0"/>
        <v>82.671999999999997</v>
      </c>
    </row>
    <row r="18" spans="1:17">
      <c r="A18" s="1">
        <v>1</v>
      </c>
      <c r="B18" s="1">
        <v>1</v>
      </c>
      <c r="C18" s="1">
        <v>2</v>
      </c>
      <c r="D18" s="1">
        <v>2</v>
      </c>
      <c r="E18" s="1" t="s">
        <v>19</v>
      </c>
      <c r="F18" s="1">
        <v>103.277</v>
      </c>
      <c r="G18" s="1">
        <v>0</v>
      </c>
      <c r="L18"/>
      <c r="M18"/>
      <c r="N18"/>
      <c r="O18" s="1">
        <v>3</v>
      </c>
      <c r="P18" s="1" t="s">
        <v>22</v>
      </c>
      <c r="Q18" s="1">
        <f t="shared" si="0"/>
        <v>82.671999999999997</v>
      </c>
    </row>
    <row r="19" spans="1:17">
      <c r="A19" s="1">
        <v>1</v>
      </c>
      <c r="B19" s="1">
        <v>1</v>
      </c>
      <c r="C19" s="1">
        <v>2</v>
      </c>
      <c r="D19" s="1">
        <v>2</v>
      </c>
      <c r="E19" s="1" t="s">
        <v>20</v>
      </c>
      <c r="F19" s="1">
        <v>-124.09099999999999</v>
      </c>
      <c r="G19" s="1">
        <v>0</v>
      </c>
      <c r="L19"/>
      <c r="M19"/>
      <c r="N19"/>
      <c r="O19" s="1">
        <v>2</v>
      </c>
      <c r="P19" s="1" t="s">
        <v>19</v>
      </c>
      <c r="Q19" s="1">
        <f t="shared" si="0"/>
        <v>165.72900000000001</v>
      </c>
    </row>
    <row r="20" spans="1:17">
      <c r="A20" s="1">
        <v>1</v>
      </c>
      <c r="B20" s="1">
        <v>1</v>
      </c>
      <c r="C20" s="1">
        <v>2</v>
      </c>
      <c r="D20" s="1">
        <v>2</v>
      </c>
      <c r="E20" s="1" t="s">
        <v>21</v>
      </c>
      <c r="F20" s="1">
        <v>-52.875999999999998</v>
      </c>
      <c r="G20" s="1">
        <v>0</v>
      </c>
      <c r="L20"/>
      <c r="M20"/>
      <c r="N20"/>
      <c r="O20" s="1">
        <v>2</v>
      </c>
      <c r="P20" s="1" t="s">
        <v>20</v>
      </c>
      <c r="Q20" s="1">
        <f t="shared" si="0"/>
        <v>165.72900000000001</v>
      </c>
    </row>
    <row r="21" spans="1:17">
      <c r="A21" s="1">
        <v>1</v>
      </c>
      <c r="B21" s="1">
        <v>1</v>
      </c>
      <c r="C21" s="1">
        <v>2</v>
      </c>
      <c r="D21" s="1">
        <v>2</v>
      </c>
      <c r="E21" s="1" t="s">
        <v>22</v>
      </c>
      <c r="F21" s="1">
        <v>-52.875999999999998</v>
      </c>
      <c r="G21" s="1">
        <v>0</v>
      </c>
      <c r="L21"/>
      <c r="M21"/>
      <c r="N21"/>
      <c r="O21" s="1">
        <v>2</v>
      </c>
      <c r="P21" s="1" t="s">
        <v>21</v>
      </c>
      <c r="Q21" s="1">
        <f t="shared" si="0"/>
        <v>97.022000000000006</v>
      </c>
    </row>
    <row r="22" spans="1:17">
      <c r="A22" s="1">
        <v>1</v>
      </c>
      <c r="B22" s="1">
        <v>1</v>
      </c>
      <c r="C22" s="1">
        <v>2</v>
      </c>
      <c r="D22" s="1">
        <v>1</v>
      </c>
      <c r="E22" s="1" t="s">
        <v>19</v>
      </c>
      <c r="F22" s="1">
        <v>102.06699999999999</v>
      </c>
      <c r="G22" s="1">
        <v>0</v>
      </c>
      <c r="L22"/>
      <c r="M22"/>
      <c r="N22"/>
      <c r="O22" s="1">
        <v>2</v>
      </c>
      <c r="P22" s="1" t="s">
        <v>22</v>
      </c>
      <c r="Q22" s="1">
        <f t="shared" si="0"/>
        <v>97.022000000000006</v>
      </c>
    </row>
    <row r="23" spans="1:17">
      <c r="A23" s="1">
        <v>1</v>
      </c>
      <c r="B23" s="1">
        <v>1</v>
      </c>
      <c r="C23" s="1">
        <v>2</v>
      </c>
      <c r="D23" s="1">
        <v>1</v>
      </c>
      <c r="E23" s="1" t="s">
        <v>20</v>
      </c>
      <c r="F23" s="1">
        <v>-127.587</v>
      </c>
      <c r="G23" s="1">
        <v>0</v>
      </c>
      <c r="L23"/>
      <c r="M23"/>
      <c r="N23"/>
      <c r="O23" s="1">
        <v>1</v>
      </c>
      <c r="P23" s="1" t="s">
        <v>19</v>
      </c>
      <c r="Q23" s="1">
        <f t="shared" si="0"/>
        <v>180.59200000000001</v>
      </c>
    </row>
    <row r="24" spans="1:17">
      <c r="A24" s="1">
        <v>1</v>
      </c>
      <c r="B24" s="1">
        <v>1</v>
      </c>
      <c r="C24" s="1">
        <v>2</v>
      </c>
      <c r="D24" s="1">
        <v>1</v>
      </c>
      <c r="E24" s="1" t="s">
        <v>21</v>
      </c>
      <c r="F24" s="1">
        <v>-53.408000000000001</v>
      </c>
      <c r="G24" s="1">
        <v>0</v>
      </c>
      <c r="M24"/>
      <c r="N24"/>
      <c r="O24" s="1">
        <v>1</v>
      </c>
      <c r="P24" s="1" t="s">
        <v>20</v>
      </c>
      <c r="Q24" s="1">
        <f t="shared" si="0"/>
        <v>180.59200000000001</v>
      </c>
    </row>
    <row r="25" spans="1:17">
      <c r="A25" s="1">
        <v>1</v>
      </c>
      <c r="B25" s="1">
        <v>1</v>
      </c>
      <c r="C25" s="1">
        <v>2</v>
      </c>
      <c r="D25" s="1">
        <v>1</v>
      </c>
      <c r="E25" s="1" t="s">
        <v>22</v>
      </c>
      <c r="F25" s="1">
        <v>-53.408000000000001</v>
      </c>
      <c r="G25" s="1">
        <v>0</v>
      </c>
      <c r="L25"/>
      <c r="M25"/>
      <c r="N25"/>
      <c r="O25" s="1">
        <v>1</v>
      </c>
      <c r="P25" s="1" t="s">
        <v>21</v>
      </c>
      <c r="Q25" s="1">
        <f t="shared" si="0"/>
        <v>105.383</v>
      </c>
    </row>
    <row r="26" spans="1:17">
      <c r="A26" s="1">
        <v>1</v>
      </c>
      <c r="B26" s="1">
        <v>2</v>
      </c>
      <c r="C26" s="1">
        <v>3</v>
      </c>
      <c r="D26" s="1">
        <v>6</v>
      </c>
      <c r="E26" s="1" t="s">
        <v>19</v>
      </c>
      <c r="F26" s="1">
        <v>27.934000000000001</v>
      </c>
      <c r="G26" s="1">
        <v>0</v>
      </c>
      <c r="L26"/>
      <c r="M26"/>
      <c r="N26"/>
      <c r="O26" s="1">
        <v>1</v>
      </c>
      <c r="P26" s="1" t="s">
        <v>22</v>
      </c>
      <c r="Q26" s="1">
        <f t="shared" si="0"/>
        <v>105.383</v>
      </c>
    </row>
    <row r="27" spans="1:17">
      <c r="A27" s="1">
        <v>1</v>
      </c>
      <c r="B27" s="1">
        <v>2</v>
      </c>
      <c r="C27" s="1">
        <v>3</v>
      </c>
      <c r="D27" s="1">
        <v>6</v>
      </c>
      <c r="E27" s="1" t="s">
        <v>20</v>
      </c>
      <c r="F27" s="1">
        <v>-28.605</v>
      </c>
      <c r="G27" s="1">
        <v>0</v>
      </c>
    </row>
    <row r="28" spans="1:17">
      <c r="A28" s="1">
        <v>1</v>
      </c>
      <c r="B28" s="1">
        <v>2</v>
      </c>
      <c r="C28" s="1">
        <v>3</v>
      </c>
      <c r="D28" s="1">
        <v>6</v>
      </c>
      <c r="E28" s="1" t="s">
        <v>21</v>
      </c>
      <c r="F28" s="1">
        <v>-16.629000000000001</v>
      </c>
      <c r="G28" s="1">
        <v>0</v>
      </c>
    </row>
    <row r="29" spans="1:17">
      <c r="A29" s="1">
        <v>1</v>
      </c>
      <c r="B29" s="1">
        <v>2</v>
      </c>
      <c r="C29" s="1">
        <v>3</v>
      </c>
      <c r="D29" s="1">
        <v>6</v>
      </c>
      <c r="E29" s="1" t="s">
        <v>22</v>
      </c>
      <c r="F29" s="1">
        <v>-16.629000000000001</v>
      </c>
      <c r="G29" s="1">
        <v>0</v>
      </c>
      <c r="L29"/>
      <c r="M29" t="s">
        <v>30</v>
      </c>
      <c r="O29" s="1">
        <v>6</v>
      </c>
      <c r="P29" s="1" t="s">
        <v>19</v>
      </c>
      <c r="Q29" s="1">
        <f t="shared" ref="Q29:Q52" si="1">MAX(MAX(G626,G650,G674,G698,G722,G746,G770,G794,G818,G842),-MIN(G626,G650,G674,G698,G722,G746,G770,G794,G818,G842))</f>
        <v>47.639000000000003</v>
      </c>
    </row>
    <row r="30" spans="1:17">
      <c r="A30" s="1">
        <v>1</v>
      </c>
      <c r="B30" s="1">
        <v>2</v>
      </c>
      <c r="C30" s="1">
        <v>3</v>
      </c>
      <c r="D30" s="1">
        <v>5</v>
      </c>
      <c r="E30" s="1" t="s">
        <v>19</v>
      </c>
      <c r="F30" s="1">
        <v>57.734999999999999</v>
      </c>
      <c r="G30" s="1">
        <v>0</v>
      </c>
      <c r="K30"/>
      <c r="L30"/>
      <c r="M30"/>
      <c r="O30" s="1">
        <v>6</v>
      </c>
      <c r="P30" s="1" t="s">
        <v>20</v>
      </c>
      <c r="Q30" s="1">
        <f t="shared" si="1"/>
        <v>45.508000000000003</v>
      </c>
    </row>
    <row r="31" spans="1:17">
      <c r="A31" s="1">
        <v>1</v>
      </c>
      <c r="B31" s="1">
        <v>2</v>
      </c>
      <c r="C31" s="1">
        <v>3</v>
      </c>
      <c r="D31" s="1">
        <v>5</v>
      </c>
      <c r="E31" s="1" t="s">
        <v>20</v>
      </c>
      <c r="F31" s="1">
        <v>-57.594000000000001</v>
      </c>
      <c r="G31" s="1">
        <v>0</v>
      </c>
      <c r="K31"/>
      <c r="L31"/>
      <c r="M31"/>
      <c r="O31" s="1">
        <v>6</v>
      </c>
      <c r="P31" s="1" t="s">
        <v>21</v>
      </c>
      <c r="Q31" s="1">
        <f t="shared" si="1"/>
        <v>18.629000000000001</v>
      </c>
    </row>
    <row r="32" spans="1:17">
      <c r="A32" s="1">
        <v>1</v>
      </c>
      <c r="B32" s="1">
        <v>2</v>
      </c>
      <c r="C32" s="1">
        <v>3</v>
      </c>
      <c r="D32" s="1">
        <v>5</v>
      </c>
      <c r="E32" s="1" t="s">
        <v>21</v>
      </c>
      <c r="F32" s="1">
        <v>-33.92</v>
      </c>
      <c r="G32" s="1">
        <v>0</v>
      </c>
      <c r="K32"/>
      <c r="L32"/>
      <c r="M32"/>
      <c r="O32" s="1">
        <v>6</v>
      </c>
      <c r="P32" s="1" t="s">
        <v>22</v>
      </c>
      <c r="Q32" s="1">
        <f t="shared" si="1"/>
        <v>18.629000000000001</v>
      </c>
    </row>
    <row r="33" spans="1:17">
      <c r="A33" s="1">
        <v>1</v>
      </c>
      <c r="B33" s="1">
        <v>2</v>
      </c>
      <c r="C33" s="1">
        <v>3</v>
      </c>
      <c r="D33" s="1">
        <v>5</v>
      </c>
      <c r="E33" s="1" t="s">
        <v>22</v>
      </c>
      <c r="F33" s="1">
        <v>-33.92</v>
      </c>
      <c r="G33" s="1">
        <v>0</v>
      </c>
      <c r="K33"/>
      <c r="L33"/>
      <c r="M33"/>
      <c r="O33" s="1">
        <v>5</v>
      </c>
      <c r="P33" s="1" t="s">
        <v>19</v>
      </c>
      <c r="Q33" s="1">
        <f t="shared" si="1"/>
        <v>73.646000000000001</v>
      </c>
    </row>
    <row r="34" spans="1:17">
      <c r="A34" s="1">
        <v>1</v>
      </c>
      <c r="B34" s="1">
        <v>2</v>
      </c>
      <c r="C34" s="1">
        <v>3</v>
      </c>
      <c r="D34" s="1">
        <v>4</v>
      </c>
      <c r="E34" s="1" t="s">
        <v>19</v>
      </c>
      <c r="F34" s="1">
        <v>110.771</v>
      </c>
      <c r="G34" s="1">
        <v>0</v>
      </c>
      <c r="K34"/>
      <c r="L34"/>
      <c r="M34"/>
      <c r="O34" s="1">
        <v>5</v>
      </c>
      <c r="P34" s="1" t="s">
        <v>20</v>
      </c>
      <c r="Q34" s="1">
        <f t="shared" si="1"/>
        <v>71.488</v>
      </c>
    </row>
    <row r="35" spans="1:17">
      <c r="A35" s="1">
        <v>1</v>
      </c>
      <c r="B35" s="1">
        <v>2</v>
      </c>
      <c r="C35" s="1">
        <v>3</v>
      </c>
      <c r="D35" s="1">
        <v>4</v>
      </c>
      <c r="E35" s="1" t="s">
        <v>20</v>
      </c>
      <c r="F35" s="1">
        <v>-110.52500000000001</v>
      </c>
      <c r="G35" s="1">
        <v>0</v>
      </c>
      <c r="K35"/>
      <c r="L35"/>
      <c r="M35"/>
      <c r="O35" s="1">
        <v>5</v>
      </c>
      <c r="P35" s="1" t="s">
        <v>21</v>
      </c>
      <c r="Q35" s="1">
        <f t="shared" si="1"/>
        <v>41.305</v>
      </c>
    </row>
    <row r="36" spans="1:17">
      <c r="A36" s="1">
        <v>1</v>
      </c>
      <c r="B36" s="1">
        <v>2</v>
      </c>
      <c r="C36" s="1">
        <v>3</v>
      </c>
      <c r="D36" s="1">
        <v>4</v>
      </c>
      <c r="E36" s="1" t="s">
        <v>21</v>
      </c>
      <c r="F36" s="1">
        <v>-65.087000000000003</v>
      </c>
      <c r="G36" s="1">
        <v>0</v>
      </c>
      <c r="K36"/>
      <c r="L36"/>
      <c r="M36"/>
      <c r="O36" s="1">
        <v>5</v>
      </c>
      <c r="P36" s="1" t="s">
        <v>22</v>
      </c>
      <c r="Q36" s="1">
        <f t="shared" si="1"/>
        <v>41.305</v>
      </c>
    </row>
    <row r="37" spans="1:17">
      <c r="A37" s="1">
        <v>1</v>
      </c>
      <c r="B37" s="1">
        <v>2</v>
      </c>
      <c r="C37" s="1">
        <v>3</v>
      </c>
      <c r="D37" s="1">
        <v>4</v>
      </c>
      <c r="E37" s="1" t="s">
        <v>22</v>
      </c>
      <c r="F37" s="1">
        <v>-65.087000000000003</v>
      </c>
      <c r="G37" s="1">
        <v>0</v>
      </c>
      <c r="K37"/>
      <c r="L37"/>
      <c r="M37"/>
      <c r="O37" s="1">
        <v>4</v>
      </c>
      <c r="P37" s="1" t="s">
        <v>19</v>
      </c>
      <c r="Q37" s="1">
        <f t="shared" si="1"/>
        <v>139.01599999999999</v>
      </c>
    </row>
    <row r="38" spans="1:17">
      <c r="A38" s="1">
        <v>1</v>
      </c>
      <c r="B38" s="1">
        <v>2</v>
      </c>
      <c r="C38" s="1">
        <v>3</v>
      </c>
      <c r="D38" s="1">
        <v>3</v>
      </c>
      <c r="E38" s="1" t="s">
        <v>19</v>
      </c>
      <c r="F38" s="1">
        <v>141.047</v>
      </c>
      <c r="G38" s="1">
        <v>0</v>
      </c>
      <c r="K38"/>
      <c r="L38"/>
      <c r="M38"/>
      <c r="O38" s="1">
        <v>4</v>
      </c>
      <c r="P38" s="1" t="s">
        <v>20</v>
      </c>
      <c r="Q38" s="1">
        <f t="shared" si="1"/>
        <v>132.43199999999999</v>
      </c>
    </row>
    <row r="39" spans="1:17">
      <c r="A39" s="1">
        <v>1</v>
      </c>
      <c r="B39" s="1">
        <v>2</v>
      </c>
      <c r="C39" s="1">
        <v>3</v>
      </c>
      <c r="D39" s="1">
        <v>3</v>
      </c>
      <c r="E39" s="1" t="s">
        <v>20</v>
      </c>
      <c r="F39" s="1">
        <v>-140.03700000000001</v>
      </c>
      <c r="G39" s="1">
        <v>0</v>
      </c>
      <c r="K39"/>
      <c r="L39"/>
      <c r="M39"/>
      <c r="O39" s="1">
        <v>4</v>
      </c>
      <c r="P39" s="1" t="s">
        <v>21</v>
      </c>
      <c r="Q39" s="1">
        <f t="shared" si="1"/>
        <v>84.02</v>
      </c>
    </row>
    <row r="40" spans="1:17">
      <c r="A40" s="1">
        <v>1</v>
      </c>
      <c r="B40" s="1">
        <v>2</v>
      </c>
      <c r="C40" s="1">
        <v>3</v>
      </c>
      <c r="D40" s="1">
        <v>3</v>
      </c>
      <c r="E40" s="1" t="s">
        <v>21</v>
      </c>
      <c r="F40" s="1">
        <v>-82.671999999999997</v>
      </c>
      <c r="G40" s="1">
        <v>0</v>
      </c>
      <c r="K40"/>
      <c r="L40"/>
      <c r="M40"/>
      <c r="O40" s="1">
        <v>4</v>
      </c>
      <c r="P40" s="1" t="s">
        <v>22</v>
      </c>
      <c r="Q40" s="1">
        <f t="shared" si="1"/>
        <v>84.02</v>
      </c>
    </row>
    <row r="41" spans="1:17">
      <c r="A41" s="1">
        <v>1</v>
      </c>
      <c r="B41" s="1">
        <v>2</v>
      </c>
      <c r="C41" s="1">
        <v>3</v>
      </c>
      <c r="D41" s="1">
        <v>3</v>
      </c>
      <c r="E41" s="1" t="s">
        <v>22</v>
      </c>
      <c r="F41" s="1">
        <v>-82.671999999999997</v>
      </c>
      <c r="G41" s="1">
        <v>0</v>
      </c>
      <c r="K41"/>
      <c r="L41"/>
      <c r="M41"/>
      <c r="O41" s="1">
        <v>3</v>
      </c>
      <c r="P41" s="1" t="s">
        <v>19</v>
      </c>
      <c r="Q41" s="1">
        <f t="shared" si="1"/>
        <v>165.45099999999999</v>
      </c>
    </row>
    <row r="42" spans="1:17">
      <c r="A42" s="1">
        <v>1</v>
      </c>
      <c r="B42" s="1">
        <v>2</v>
      </c>
      <c r="C42" s="1">
        <v>3</v>
      </c>
      <c r="D42" s="1">
        <v>2</v>
      </c>
      <c r="E42" s="1" t="s">
        <v>19</v>
      </c>
      <c r="F42" s="1">
        <v>165.72900000000001</v>
      </c>
      <c r="G42" s="1">
        <v>0</v>
      </c>
      <c r="K42"/>
      <c r="L42"/>
      <c r="M42"/>
      <c r="O42" s="1">
        <v>3</v>
      </c>
      <c r="P42" s="1" t="s">
        <v>20</v>
      </c>
      <c r="Q42" s="1">
        <f t="shared" si="1"/>
        <v>167.89099999999999</v>
      </c>
    </row>
    <row r="43" spans="1:17">
      <c r="A43" s="1">
        <v>1</v>
      </c>
      <c r="B43" s="1">
        <v>2</v>
      </c>
      <c r="C43" s="1">
        <v>3</v>
      </c>
      <c r="D43" s="1">
        <v>2</v>
      </c>
      <c r="E43" s="1" t="s">
        <v>20</v>
      </c>
      <c r="F43" s="1">
        <v>-164.14500000000001</v>
      </c>
      <c r="G43" s="1">
        <v>0</v>
      </c>
      <c r="K43"/>
      <c r="L43"/>
      <c r="M43"/>
      <c r="O43" s="1">
        <v>3</v>
      </c>
      <c r="P43" s="1" t="s">
        <v>21</v>
      </c>
      <c r="Q43" s="1">
        <f t="shared" si="1"/>
        <v>119.051</v>
      </c>
    </row>
    <row r="44" spans="1:17">
      <c r="A44" s="1">
        <v>1</v>
      </c>
      <c r="B44" s="1">
        <v>2</v>
      </c>
      <c r="C44" s="1">
        <v>3</v>
      </c>
      <c r="D44" s="1">
        <v>2</v>
      </c>
      <c r="E44" s="1" t="s">
        <v>21</v>
      </c>
      <c r="F44" s="1">
        <v>-97.022000000000006</v>
      </c>
      <c r="G44" s="1">
        <v>0</v>
      </c>
      <c r="K44"/>
      <c r="L44"/>
      <c r="M44"/>
      <c r="O44" s="1">
        <v>3</v>
      </c>
      <c r="P44" s="1" t="s">
        <v>22</v>
      </c>
      <c r="Q44" s="1">
        <f t="shared" si="1"/>
        <v>119.051</v>
      </c>
    </row>
    <row r="45" spans="1:17">
      <c r="A45" s="1">
        <v>1</v>
      </c>
      <c r="B45" s="1">
        <v>2</v>
      </c>
      <c r="C45" s="1">
        <v>3</v>
      </c>
      <c r="D45" s="1">
        <v>2</v>
      </c>
      <c r="E45" s="1" t="s">
        <v>22</v>
      </c>
      <c r="F45" s="1">
        <v>-97.022000000000006</v>
      </c>
      <c r="G45" s="1">
        <v>0</v>
      </c>
      <c r="O45" s="1">
        <v>2</v>
      </c>
      <c r="P45" s="1" t="s">
        <v>19</v>
      </c>
      <c r="Q45" s="1">
        <f t="shared" si="1"/>
        <v>212.34399999999999</v>
      </c>
    </row>
    <row r="46" spans="1:17">
      <c r="A46" s="1">
        <v>1</v>
      </c>
      <c r="B46" s="1">
        <v>2</v>
      </c>
      <c r="C46" s="1">
        <v>3</v>
      </c>
      <c r="D46" s="1">
        <v>1</v>
      </c>
      <c r="E46" s="1" t="s">
        <v>19</v>
      </c>
      <c r="F46" s="1">
        <v>180.59200000000001</v>
      </c>
      <c r="G46" s="1">
        <v>0</v>
      </c>
      <c r="O46" s="1">
        <v>2</v>
      </c>
      <c r="P46" s="1" t="s">
        <v>20</v>
      </c>
      <c r="Q46" s="1">
        <f t="shared" si="1"/>
        <v>214.77099999999999</v>
      </c>
    </row>
    <row r="47" spans="1:17">
      <c r="A47" s="1">
        <v>1</v>
      </c>
      <c r="B47" s="1">
        <v>2</v>
      </c>
      <c r="C47" s="1">
        <v>3</v>
      </c>
      <c r="D47" s="1">
        <v>1</v>
      </c>
      <c r="E47" s="1" t="s">
        <v>20</v>
      </c>
      <c r="F47" s="1">
        <v>-177.71</v>
      </c>
      <c r="G47" s="1">
        <v>0</v>
      </c>
      <c r="O47" s="1">
        <v>2</v>
      </c>
      <c r="P47" s="1" t="s">
        <v>21</v>
      </c>
      <c r="Q47" s="1">
        <f t="shared" si="1"/>
        <v>152.541</v>
      </c>
    </row>
    <row r="48" spans="1:17">
      <c r="A48" s="1">
        <v>1</v>
      </c>
      <c r="B48" s="1">
        <v>2</v>
      </c>
      <c r="C48" s="1">
        <v>3</v>
      </c>
      <c r="D48" s="1">
        <v>1</v>
      </c>
      <c r="E48" s="1" t="s">
        <v>21</v>
      </c>
      <c r="F48" s="1">
        <v>-105.383</v>
      </c>
      <c r="G48" s="1">
        <v>0</v>
      </c>
      <c r="O48" s="1">
        <v>2</v>
      </c>
      <c r="P48" s="1" t="s">
        <v>22</v>
      </c>
      <c r="Q48" s="1">
        <f t="shared" si="1"/>
        <v>152.541</v>
      </c>
    </row>
    <row r="49" spans="1:17">
      <c r="A49" s="1">
        <v>1</v>
      </c>
      <c r="B49" s="1">
        <v>2</v>
      </c>
      <c r="C49" s="1">
        <v>3</v>
      </c>
      <c r="D49" s="1">
        <v>1</v>
      </c>
      <c r="E49" s="1" t="s">
        <v>22</v>
      </c>
      <c r="F49" s="1">
        <v>-105.383</v>
      </c>
      <c r="G49" s="1">
        <v>0</v>
      </c>
      <c r="O49" s="1">
        <v>1</v>
      </c>
      <c r="P49" s="1" t="s">
        <v>19</v>
      </c>
      <c r="Q49" s="1">
        <f t="shared" si="1"/>
        <v>232.27</v>
      </c>
    </row>
    <row r="50" spans="1:17">
      <c r="A50" s="1">
        <v>1</v>
      </c>
      <c r="B50" s="1">
        <v>3</v>
      </c>
      <c r="C50" s="1">
        <v>4</v>
      </c>
      <c r="D50" s="1">
        <v>6</v>
      </c>
      <c r="E50" s="1" t="s">
        <v>19</v>
      </c>
      <c r="F50" s="1">
        <v>22.149000000000001</v>
      </c>
      <c r="G50" s="1">
        <v>0</v>
      </c>
      <c r="O50" s="1">
        <v>1</v>
      </c>
      <c r="P50" s="1" t="s">
        <v>20</v>
      </c>
      <c r="Q50" s="1">
        <f t="shared" si="1"/>
        <v>235.21899999999999</v>
      </c>
    </row>
    <row r="51" spans="1:17">
      <c r="A51" s="1">
        <v>1</v>
      </c>
      <c r="B51" s="1">
        <v>3</v>
      </c>
      <c r="C51" s="1">
        <v>4</v>
      </c>
      <c r="D51" s="1">
        <v>6</v>
      </c>
      <c r="E51" s="1" t="s">
        <v>20</v>
      </c>
      <c r="F51" s="1">
        <v>-17.501999999999999</v>
      </c>
      <c r="G51" s="1">
        <v>0</v>
      </c>
      <c r="O51" s="1">
        <v>1</v>
      </c>
      <c r="P51" s="1" t="s">
        <v>21</v>
      </c>
      <c r="Q51" s="1">
        <f t="shared" si="1"/>
        <v>166.96100000000001</v>
      </c>
    </row>
    <row r="52" spans="1:17">
      <c r="A52" s="1">
        <v>1</v>
      </c>
      <c r="B52" s="1">
        <v>3</v>
      </c>
      <c r="C52" s="1">
        <v>4</v>
      </c>
      <c r="D52" s="1">
        <v>6</v>
      </c>
      <c r="E52" s="1" t="s">
        <v>21</v>
      </c>
      <c r="F52" s="1">
        <v>-13</v>
      </c>
      <c r="G52" s="1">
        <v>0</v>
      </c>
      <c r="O52" s="1">
        <v>1</v>
      </c>
      <c r="P52" s="1" t="s">
        <v>22</v>
      </c>
      <c r="Q52" s="1">
        <f t="shared" si="1"/>
        <v>166.96100000000001</v>
      </c>
    </row>
    <row r="53" spans="1:17">
      <c r="A53" s="1">
        <v>1</v>
      </c>
      <c r="B53" s="1">
        <v>3</v>
      </c>
      <c r="C53" s="1">
        <v>4</v>
      </c>
      <c r="D53" s="1">
        <v>6</v>
      </c>
      <c r="E53" s="1" t="s">
        <v>22</v>
      </c>
      <c r="F53" s="1">
        <v>-13</v>
      </c>
      <c r="G53" s="1">
        <v>0</v>
      </c>
    </row>
    <row r="54" spans="1:17">
      <c r="A54" s="1">
        <v>1</v>
      </c>
      <c r="B54" s="1">
        <v>3</v>
      </c>
      <c r="C54" s="1">
        <v>4</v>
      </c>
      <c r="D54" s="1">
        <v>5</v>
      </c>
      <c r="E54" s="1" t="s">
        <v>19</v>
      </c>
      <c r="F54" s="1">
        <v>50.5</v>
      </c>
      <c r="G54" s="1">
        <v>0</v>
      </c>
    </row>
    <row r="55" spans="1:17">
      <c r="A55" s="1">
        <v>1</v>
      </c>
      <c r="B55" s="1">
        <v>3</v>
      </c>
      <c r="C55" s="1">
        <v>4</v>
      </c>
      <c r="D55" s="1">
        <v>5</v>
      </c>
      <c r="E55" s="1" t="s">
        <v>20</v>
      </c>
      <c r="F55" s="1">
        <v>-42.764000000000003</v>
      </c>
      <c r="G55" s="1">
        <v>0</v>
      </c>
    </row>
    <row r="56" spans="1:17">
      <c r="A56" s="1">
        <v>1</v>
      </c>
      <c r="B56" s="1">
        <v>3</v>
      </c>
      <c r="C56" s="1">
        <v>4</v>
      </c>
      <c r="D56" s="1">
        <v>5</v>
      </c>
      <c r="E56" s="1" t="s">
        <v>21</v>
      </c>
      <c r="F56" s="1">
        <v>-30.579000000000001</v>
      </c>
      <c r="G56" s="1">
        <v>0</v>
      </c>
    </row>
    <row r="57" spans="1:17">
      <c r="A57" s="1">
        <v>1</v>
      </c>
      <c r="B57" s="1">
        <v>3</v>
      </c>
      <c r="C57" s="1">
        <v>4</v>
      </c>
      <c r="D57" s="1">
        <v>5</v>
      </c>
      <c r="E57" s="1" t="s">
        <v>22</v>
      </c>
      <c r="F57" s="1">
        <v>-30.579000000000001</v>
      </c>
      <c r="G57" s="1">
        <v>0</v>
      </c>
    </row>
    <row r="58" spans="1:17">
      <c r="A58" s="1">
        <v>1</v>
      </c>
      <c r="B58" s="1">
        <v>3</v>
      </c>
      <c r="C58" s="1">
        <v>4</v>
      </c>
      <c r="D58" s="1">
        <v>4</v>
      </c>
      <c r="E58" s="1" t="s">
        <v>19</v>
      </c>
      <c r="F58" s="1">
        <v>92.766000000000005</v>
      </c>
      <c r="G58" s="1">
        <v>0</v>
      </c>
    </row>
    <row r="59" spans="1:17">
      <c r="A59" s="1">
        <v>1</v>
      </c>
      <c r="B59" s="1">
        <v>3</v>
      </c>
      <c r="C59" s="1">
        <v>4</v>
      </c>
      <c r="D59" s="1">
        <v>4</v>
      </c>
      <c r="E59" s="1" t="s">
        <v>20</v>
      </c>
      <c r="F59" s="1">
        <v>-71.855000000000004</v>
      </c>
      <c r="G59" s="1">
        <v>0</v>
      </c>
    </row>
    <row r="60" spans="1:17">
      <c r="A60" s="1">
        <v>1</v>
      </c>
      <c r="B60" s="1">
        <v>3</v>
      </c>
      <c r="C60" s="1">
        <v>4</v>
      </c>
      <c r="D60" s="1">
        <v>4</v>
      </c>
      <c r="E60" s="1" t="s">
        <v>21</v>
      </c>
      <c r="F60" s="1">
        <v>-53.973999999999997</v>
      </c>
      <c r="G60" s="1">
        <v>0</v>
      </c>
    </row>
    <row r="61" spans="1:17">
      <c r="A61" s="1">
        <v>1</v>
      </c>
      <c r="B61" s="1">
        <v>3</v>
      </c>
      <c r="C61" s="1">
        <v>4</v>
      </c>
      <c r="D61" s="1">
        <v>4</v>
      </c>
      <c r="E61" s="1" t="s">
        <v>22</v>
      </c>
      <c r="F61" s="1">
        <v>-53.973999999999997</v>
      </c>
      <c r="G61" s="1">
        <v>0</v>
      </c>
    </row>
    <row r="62" spans="1:17">
      <c r="A62" s="1">
        <v>1</v>
      </c>
      <c r="B62" s="1">
        <v>3</v>
      </c>
      <c r="C62" s="1">
        <v>4</v>
      </c>
      <c r="D62" s="1">
        <v>3</v>
      </c>
      <c r="E62" s="1" t="s">
        <v>19</v>
      </c>
      <c r="F62" s="1">
        <v>119.79300000000001</v>
      </c>
      <c r="G62" s="1">
        <v>0</v>
      </c>
    </row>
    <row r="63" spans="1:17">
      <c r="A63" s="1">
        <v>1</v>
      </c>
      <c r="B63" s="1">
        <v>3</v>
      </c>
      <c r="C63" s="1">
        <v>4</v>
      </c>
      <c r="D63" s="1">
        <v>3</v>
      </c>
      <c r="E63" s="1" t="s">
        <v>20</v>
      </c>
      <c r="F63" s="1">
        <v>-92.647000000000006</v>
      </c>
      <c r="G63" s="1">
        <v>0</v>
      </c>
    </row>
    <row r="64" spans="1:17">
      <c r="A64" s="1">
        <v>1</v>
      </c>
      <c r="B64" s="1">
        <v>3</v>
      </c>
      <c r="C64" s="1">
        <v>4</v>
      </c>
      <c r="D64" s="1">
        <v>3</v>
      </c>
      <c r="E64" s="1" t="s">
        <v>21</v>
      </c>
      <c r="F64" s="1">
        <v>-69.652000000000001</v>
      </c>
      <c r="G64" s="1">
        <v>0</v>
      </c>
    </row>
    <row r="65" spans="1:7">
      <c r="A65" s="1">
        <v>1</v>
      </c>
      <c r="B65" s="1">
        <v>3</v>
      </c>
      <c r="C65" s="1">
        <v>4</v>
      </c>
      <c r="D65" s="1">
        <v>3</v>
      </c>
      <c r="E65" s="1" t="s">
        <v>22</v>
      </c>
      <c r="F65" s="1">
        <v>-69.652000000000001</v>
      </c>
      <c r="G65" s="1">
        <v>0</v>
      </c>
    </row>
    <row r="66" spans="1:7">
      <c r="A66" s="1">
        <v>1</v>
      </c>
      <c r="B66" s="1">
        <v>3</v>
      </c>
      <c r="C66" s="1">
        <v>4</v>
      </c>
      <c r="D66" s="1">
        <v>2</v>
      </c>
      <c r="E66" s="1" t="s">
        <v>19</v>
      </c>
      <c r="F66" s="1">
        <v>142.935</v>
      </c>
      <c r="G66" s="1">
        <v>0</v>
      </c>
    </row>
    <row r="67" spans="1:7">
      <c r="A67" s="1">
        <v>1</v>
      </c>
      <c r="B67" s="1">
        <v>3</v>
      </c>
      <c r="C67" s="1">
        <v>4</v>
      </c>
      <c r="D67" s="1">
        <v>2</v>
      </c>
      <c r="E67" s="1" t="s">
        <v>20</v>
      </c>
      <c r="F67" s="1">
        <v>-110.83</v>
      </c>
      <c r="G67" s="1">
        <v>0</v>
      </c>
    </row>
    <row r="68" spans="1:7">
      <c r="A68" s="1">
        <v>1</v>
      </c>
      <c r="B68" s="1">
        <v>3</v>
      </c>
      <c r="C68" s="1">
        <v>4</v>
      </c>
      <c r="D68" s="1">
        <v>2</v>
      </c>
      <c r="E68" s="1" t="s">
        <v>21</v>
      </c>
      <c r="F68" s="1">
        <v>-83.201999999999998</v>
      </c>
      <c r="G68" s="1">
        <v>0</v>
      </c>
    </row>
    <row r="69" spans="1:7">
      <c r="A69" s="1">
        <v>1</v>
      </c>
      <c r="B69" s="1">
        <v>3</v>
      </c>
      <c r="C69" s="1">
        <v>4</v>
      </c>
      <c r="D69" s="1">
        <v>2</v>
      </c>
      <c r="E69" s="1" t="s">
        <v>22</v>
      </c>
      <c r="F69" s="1">
        <v>-83.201999999999998</v>
      </c>
      <c r="G69" s="1">
        <v>0</v>
      </c>
    </row>
    <row r="70" spans="1:7">
      <c r="A70" s="1">
        <v>1</v>
      </c>
      <c r="B70" s="1">
        <v>3</v>
      </c>
      <c r="C70" s="1">
        <v>4</v>
      </c>
      <c r="D70" s="1">
        <v>1</v>
      </c>
      <c r="E70" s="1" t="s">
        <v>19</v>
      </c>
      <c r="F70" s="1">
        <v>151.28</v>
      </c>
      <c r="G70" s="1">
        <v>0</v>
      </c>
    </row>
    <row r="71" spans="1:7">
      <c r="A71" s="1">
        <v>1</v>
      </c>
      <c r="B71" s="1">
        <v>3</v>
      </c>
      <c r="C71" s="1">
        <v>4</v>
      </c>
      <c r="D71" s="1">
        <v>1</v>
      </c>
      <c r="E71" s="1" t="s">
        <v>20</v>
      </c>
      <c r="F71" s="1">
        <v>-111.057</v>
      </c>
      <c r="G71" s="1">
        <v>0</v>
      </c>
    </row>
    <row r="72" spans="1:7">
      <c r="A72" s="1">
        <v>1</v>
      </c>
      <c r="B72" s="1">
        <v>3</v>
      </c>
      <c r="C72" s="1">
        <v>4</v>
      </c>
      <c r="D72" s="1">
        <v>1</v>
      </c>
      <c r="E72" s="1" t="s">
        <v>21</v>
      </c>
      <c r="F72" s="1">
        <v>-86.012</v>
      </c>
      <c r="G72" s="1">
        <v>0</v>
      </c>
    </row>
    <row r="73" spans="1:7">
      <c r="A73" s="1">
        <v>1</v>
      </c>
      <c r="B73" s="1">
        <v>3</v>
      </c>
      <c r="C73" s="1">
        <v>4</v>
      </c>
      <c r="D73" s="1">
        <v>1</v>
      </c>
      <c r="E73" s="1" t="s">
        <v>22</v>
      </c>
      <c r="F73" s="1">
        <v>-86.012</v>
      </c>
      <c r="G73" s="1">
        <v>0</v>
      </c>
    </row>
    <row r="74" spans="1:7">
      <c r="A74" s="1">
        <v>2</v>
      </c>
      <c r="B74" s="1">
        <v>5</v>
      </c>
      <c r="C74" s="1">
        <v>6</v>
      </c>
      <c r="D74" s="1">
        <v>6</v>
      </c>
      <c r="E74" s="1" t="s">
        <v>19</v>
      </c>
      <c r="F74" s="1">
        <v>17.501999999999999</v>
      </c>
      <c r="G74" s="1">
        <v>0</v>
      </c>
    </row>
    <row r="75" spans="1:7">
      <c r="A75" s="1">
        <v>2</v>
      </c>
      <c r="B75" s="1">
        <v>5</v>
      </c>
      <c r="C75" s="1">
        <v>6</v>
      </c>
      <c r="D75" s="1">
        <v>6</v>
      </c>
      <c r="E75" s="1" t="s">
        <v>20</v>
      </c>
      <c r="F75" s="1">
        <v>-22.149000000000001</v>
      </c>
      <c r="G75" s="1">
        <v>0</v>
      </c>
    </row>
    <row r="76" spans="1:7">
      <c r="A76" s="1">
        <v>2</v>
      </c>
      <c r="B76" s="1">
        <v>5</v>
      </c>
      <c r="C76" s="1">
        <v>6</v>
      </c>
      <c r="D76" s="1">
        <v>6</v>
      </c>
      <c r="E76" s="1" t="s">
        <v>21</v>
      </c>
      <c r="F76" s="1">
        <v>-13</v>
      </c>
      <c r="G76" s="1">
        <v>0</v>
      </c>
    </row>
    <row r="77" spans="1:7">
      <c r="A77" s="1">
        <v>2</v>
      </c>
      <c r="B77" s="1">
        <v>5</v>
      </c>
      <c r="C77" s="1">
        <v>6</v>
      </c>
      <c r="D77" s="1">
        <v>6</v>
      </c>
      <c r="E77" s="1" t="s">
        <v>22</v>
      </c>
      <c r="F77" s="1">
        <v>-13</v>
      </c>
      <c r="G77" s="1">
        <v>0</v>
      </c>
    </row>
    <row r="78" spans="1:7">
      <c r="A78" s="1">
        <v>2</v>
      </c>
      <c r="B78" s="1">
        <v>5</v>
      </c>
      <c r="C78" s="1">
        <v>6</v>
      </c>
      <c r="D78" s="1">
        <v>5</v>
      </c>
      <c r="E78" s="1" t="s">
        <v>19</v>
      </c>
      <c r="F78" s="1">
        <v>42.764000000000003</v>
      </c>
      <c r="G78" s="1">
        <v>0</v>
      </c>
    </row>
    <row r="79" spans="1:7">
      <c r="A79" s="1">
        <v>2</v>
      </c>
      <c r="B79" s="1">
        <v>5</v>
      </c>
      <c r="C79" s="1">
        <v>6</v>
      </c>
      <c r="D79" s="1">
        <v>5</v>
      </c>
      <c r="E79" s="1" t="s">
        <v>20</v>
      </c>
      <c r="F79" s="1">
        <v>-50.5</v>
      </c>
      <c r="G79" s="1">
        <v>0</v>
      </c>
    </row>
    <row r="80" spans="1:7">
      <c r="A80" s="1">
        <v>2</v>
      </c>
      <c r="B80" s="1">
        <v>5</v>
      </c>
      <c r="C80" s="1">
        <v>6</v>
      </c>
      <c r="D80" s="1">
        <v>5</v>
      </c>
      <c r="E80" s="1" t="s">
        <v>21</v>
      </c>
      <c r="F80" s="1">
        <v>-30.579000000000001</v>
      </c>
      <c r="G80" s="1">
        <v>0</v>
      </c>
    </row>
    <row r="81" spans="1:7">
      <c r="A81" s="1">
        <v>2</v>
      </c>
      <c r="B81" s="1">
        <v>5</v>
      </c>
      <c r="C81" s="1">
        <v>6</v>
      </c>
      <c r="D81" s="1">
        <v>5</v>
      </c>
      <c r="E81" s="1" t="s">
        <v>22</v>
      </c>
      <c r="F81" s="1">
        <v>-30.579000000000001</v>
      </c>
      <c r="G81" s="1">
        <v>0</v>
      </c>
    </row>
    <row r="82" spans="1:7">
      <c r="A82" s="1">
        <v>2</v>
      </c>
      <c r="B82" s="1">
        <v>5</v>
      </c>
      <c r="C82" s="1">
        <v>6</v>
      </c>
      <c r="D82" s="1">
        <v>4</v>
      </c>
      <c r="E82" s="1" t="s">
        <v>19</v>
      </c>
      <c r="F82" s="1">
        <v>71.855000000000004</v>
      </c>
      <c r="G82" s="1">
        <v>0</v>
      </c>
    </row>
    <row r="83" spans="1:7">
      <c r="A83" s="1">
        <v>2</v>
      </c>
      <c r="B83" s="1">
        <v>5</v>
      </c>
      <c r="C83" s="1">
        <v>6</v>
      </c>
      <c r="D83" s="1">
        <v>4</v>
      </c>
      <c r="E83" s="1" t="s">
        <v>20</v>
      </c>
      <c r="F83" s="1">
        <v>-92.766000000000005</v>
      </c>
      <c r="G83" s="1">
        <v>0</v>
      </c>
    </row>
    <row r="84" spans="1:7">
      <c r="A84" s="1">
        <v>2</v>
      </c>
      <c r="B84" s="1">
        <v>5</v>
      </c>
      <c r="C84" s="1">
        <v>6</v>
      </c>
      <c r="D84" s="1">
        <v>4</v>
      </c>
      <c r="E84" s="1" t="s">
        <v>21</v>
      </c>
      <c r="F84" s="1">
        <v>-53.973999999999997</v>
      </c>
      <c r="G84" s="1">
        <v>0</v>
      </c>
    </row>
    <row r="85" spans="1:7">
      <c r="A85" s="1">
        <v>2</v>
      </c>
      <c r="B85" s="1">
        <v>5</v>
      </c>
      <c r="C85" s="1">
        <v>6</v>
      </c>
      <c r="D85" s="1">
        <v>4</v>
      </c>
      <c r="E85" s="1" t="s">
        <v>22</v>
      </c>
      <c r="F85" s="1">
        <v>-53.973999999999997</v>
      </c>
      <c r="G85" s="1">
        <v>0</v>
      </c>
    </row>
    <row r="86" spans="1:7">
      <c r="A86" s="1">
        <v>2</v>
      </c>
      <c r="B86" s="1">
        <v>5</v>
      </c>
      <c r="C86" s="1">
        <v>6</v>
      </c>
      <c r="D86" s="1">
        <v>3</v>
      </c>
      <c r="E86" s="1" t="s">
        <v>19</v>
      </c>
      <c r="F86" s="1">
        <v>92.647000000000006</v>
      </c>
      <c r="G86" s="1">
        <v>0</v>
      </c>
    </row>
    <row r="87" spans="1:7">
      <c r="A87" s="1">
        <v>2</v>
      </c>
      <c r="B87" s="1">
        <v>5</v>
      </c>
      <c r="C87" s="1">
        <v>6</v>
      </c>
      <c r="D87" s="1">
        <v>3</v>
      </c>
      <c r="E87" s="1" t="s">
        <v>20</v>
      </c>
      <c r="F87" s="1">
        <v>-119.79300000000001</v>
      </c>
      <c r="G87" s="1">
        <v>0</v>
      </c>
    </row>
    <row r="88" spans="1:7">
      <c r="A88" s="1">
        <v>2</v>
      </c>
      <c r="B88" s="1">
        <v>5</v>
      </c>
      <c r="C88" s="1">
        <v>6</v>
      </c>
      <c r="D88" s="1">
        <v>3</v>
      </c>
      <c r="E88" s="1" t="s">
        <v>21</v>
      </c>
      <c r="F88" s="1">
        <v>-69.652000000000001</v>
      </c>
      <c r="G88" s="1">
        <v>0</v>
      </c>
    </row>
    <row r="89" spans="1:7">
      <c r="A89" s="1">
        <v>2</v>
      </c>
      <c r="B89" s="1">
        <v>5</v>
      </c>
      <c r="C89" s="1">
        <v>6</v>
      </c>
      <c r="D89" s="1">
        <v>3</v>
      </c>
      <c r="E89" s="1" t="s">
        <v>22</v>
      </c>
      <c r="F89" s="1">
        <v>-69.652000000000001</v>
      </c>
      <c r="G89" s="1">
        <v>0</v>
      </c>
    </row>
    <row r="90" spans="1:7">
      <c r="A90" s="1">
        <v>2</v>
      </c>
      <c r="B90" s="1">
        <v>5</v>
      </c>
      <c r="C90" s="1">
        <v>6</v>
      </c>
      <c r="D90" s="1">
        <v>2</v>
      </c>
      <c r="E90" s="1" t="s">
        <v>19</v>
      </c>
      <c r="F90" s="1">
        <v>110.83</v>
      </c>
      <c r="G90" s="1">
        <v>0</v>
      </c>
    </row>
    <row r="91" spans="1:7">
      <c r="A91" s="1">
        <v>2</v>
      </c>
      <c r="B91" s="1">
        <v>5</v>
      </c>
      <c r="C91" s="1">
        <v>6</v>
      </c>
      <c r="D91" s="1">
        <v>2</v>
      </c>
      <c r="E91" s="1" t="s">
        <v>20</v>
      </c>
      <c r="F91" s="1">
        <v>-142.935</v>
      </c>
      <c r="G91" s="1">
        <v>0</v>
      </c>
    </row>
    <row r="92" spans="1:7">
      <c r="A92" s="1">
        <v>2</v>
      </c>
      <c r="B92" s="1">
        <v>5</v>
      </c>
      <c r="C92" s="1">
        <v>6</v>
      </c>
      <c r="D92" s="1">
        <v>2</v>
      </c>
      <c r="E92" s="1" t="s">
        <v>21</v>
      </c>
      <c r="F92" s="1">
        <v>-83.201999999999998</v>
      </c>
      <c r="G92" s="1">
        <v>0</v>
      </c>
    </row>
    <row r="93" spans="1:7">
      <c r="A93" s="1">
        <v>2</v>
      </c>
      <c r="B93" s="1">
        <v>5</v>
      </c>
      <c r="C93" s="1">
        <v>6</v>
      </c>
      <c r="D93" s="1">
        <v>2</v>
      </c>
      <c r="E93" s="1" t="s">
        <v>22</v>
      </c>
      <c r="F93" s="1">
        <v>-83.201999999999998</v>
      </c>
      <c r="G93" s="1">
        <v>0</v>
      </c>
    </row>
    <row r="94" spans="1:7">
      <c r="A94" s="1">
        <v>2</v>
      </c>
      <c r="B94" s="1">
        <v>5</v>
      </c>
      <c r="C94" s="1">
        <v>6</v>
      </c>
      <c r="D94" s="1">
        <v>1</v>
      </c>
      <c r="E94" s="1" t="s">
        <v>19</v>
      </c>
      <c r="F94" s="1">
        <v>111.057</v>
      </c>
      <c r="G94" s="1">
        <v>0</v>
      </c>
    </row>
    <row r="95" spans="1:7">
      <c r="A95" s="1">
        <v>2</v>
      </c>
      <c r="B95" s="1">
        <v>5</v>
      </c>
      <c r="C95" s="1">
        <v>6</v>
      </c>
      <c r="D95" s="1">
        <v>1</v>
      </c>
      <c r="E95" s="1" t="s">
        <v>20</v>
      </c>
      <c r="F95" s="1">
        <v>-151.28</v>
      </c>
      <c r="G95" s="1">
        <v>0</v>
      </c>
    </row>
    <row r="96" spans="1:7">
      <c r="A96" s="1">
        <v>2</v>
      </c>
      <c r="B96" s="1">
        <v>5</v>
      </c>
      <c r="C96" s="1">
        <v>6</v>
      </c>
      <c r="D96" s="1">
        <v>1</v>
      </c>
      <c r="E96" s="1" t="s">
        <v>21</v>
      </c>
      <c r="F96" s="1">
        <v>-86.012</v>
      </c>
      <c r="G96" s="1">
        <v>0</v>
      </c>
    </row>
    <row r="97" spans="1:7">
      <c r="A97" s="1">
        <v>2</v>
      </c>
      <c r="B97" s="1">
        <v>5</v>
      </c>
      <c r="C97" s="1">
        <v>6</v>
      </c>
      <c r="D97" s="1">
        <v>1</v>
      </c>
      <c r="E97" s="1" t="s">
        <v>22</v>
      </c>
      <c r="F97" s="1">
        <v>-86.012</v>
      </c>
      <c r="G97" s="1">
        <v>0</v>
      </c>
    </row>
    <row r="98" spans="1:7">
      <c r="A98" s="1">
        <v>2</v>
      </c>
      <c r="B98" s="1">
        <v>6</v>
      </c>
      <c r="C98" s="1">
        <v>7</v>
      </c>
      <c r="D98" s="1">
        <v>6</v>
      </c>
      <c r="E98" s="1" t="s">
        <v>19</v>
      </c>
      <c r="F98" s="1">
        <v>28.605</v>
      </c>
      <c r="G98" s="1">
        <v>0</v>
      </c>
    </row>
    <row r="99" spans="1:7">
      <c r="A99" s="1">
        <v>2</v>
      </c>
      <c r="B99" s="1">
        <v>6</v>
      </c>
      <c r="C99" s="1">
        <v>7</v>
      </c>
      <c r="D99" s="1">
        <v>6</v>
      </c>
      <c r="E99" s="1" t="s">
        <v>20</v>
      </c>
      <c r="F99" s="1">
        <v>-27.934000000000001</v>
      </c>
      <c r="G99" s="1">
        <v>0</v>
      </c>
    </row>
    <row r="100" spans="1:7">
      <c r="A100" s="1">
        <v>2</v>
      </c>
      <c r="B100" s="1">
        <v>6</v>
      </c>
      <c r="C100" s="1">
        <v>7</v>
      </c>
      <c r="D100" s="1">
        <v>6</v>
      </c>
      <c r="E100" s="1" t="s">
        <v>21</v>
      </c>
      <c r="F100" s="1">
        <v>-16.629000000000001</v>
      </c>
      <c r="G100" s="1">
        <v>0</v>
      </c>
    </row>
    <row r="101" spans="1:7">
      <c r="A101" s="1">
        <v>2</v>
      </c>
      <c r="B101" s="1">
        <v>6</v>
      </c>
      <c r="C101" s="1">
        <v>7</v>
      </c>
      <c r="D101" s="1">
        <v>6</v>
      </c>
      <c r="E101" s="1" t="s">
        <v>22</v>
      </c>
      <c r="F101" s="1">
        <v>-16.629000000000001</v>
      </c>
      <c r="G101" s="1">
        <v>0</v>
      </c>
    </row>
    <row r="102" spans="1:7">
      <c r="A102" s="1">
        <v>2</v>
      </c>
      <c r="B102" s="1">
        <v>6</v>
      </c>
      <c r="C102" s="1">
        <v>7</v>
      </c>
      <c r="D102" s="1">
        <v>5</v>
      </c>
      <c r="E102" s="1" t="s">
        <v>19</v>
      </c>
      <c r="F102" s="1">
        <v>57.594000000000001</v>
      </c>
      <c r="G102" s="1">
        <v>0</v>
      </c>
    </row>
    <row r="103" spans="1:7">
      <c r="A103" s="1">
        <v>2</v>
      </c>
      <c r="B103" s="1">
        <v>6</v>
      </c>
      <c r="C103" s="1">
        <v>7</v>
      </c>
      <c r="D103" s="1">
        <v>5</v>
      </c>
      <c r="E103" s="1" t="s">
        <v>20</v>
      </c>
      <c r="F103" s="1">
        <v>-57.734999999999999</v>
      </c>
      <c r="G103" s="1">
        <v>0</v>
      </c>
    </row>
    <row r="104" spans="1:7">
      <c r="A104" s="1">
        <v>2</v>
      </c>
      <c r="B104" s="1">
        <v>6</v>
      </c>
      <c r="C104" s="1">
        <v>7</v>
      </c>
      <c r="D104" s="1">
        <v>5</v>
      </c>
      <c r="E104" s="1" t="s">
        <v>21</v>
      </c>
      <c r="F104" s="1">
        <v>-33.92</v>
      </c>
      <c r="G104" s="1">
        <v>0</v>
      </c>
    </row>
    <row r="105" spans="1:7">
      <c r="A105" s="1">
        <v>2</v>
      </c>
      <c r="B105" s="1">
        <v>6</v>
      </c>
      <c r="C105" s="1">
        <v>7</v>
      </c>
      <c r="D105" s="1">
        <v>5</v>
      </c>
      <c r="E105" s="1" t="s">
        <v>22</v>
      </c>
      <c r="F105" s="1">
        <v>-33.92</v>
      </c>
      <c r="G105" s="1">
        <v>0</v>
      </c>
    </row>
    <row r="106" spans="1:7">
      <c r="A106" s="1">
        <v>2</v>
      </c>
      <c r="B106" s="1">
        <v>6</v>
      </c>
      <c r="C106" s="1">
        <v>7</v>
      </c>
      <c r="D106" s="1">
        <v>4</v>
      </c>
      <c r="E106" s="1" t="s">
        <v>19</v>
      </c>
      <c r="F106" s="1">
        <v>110.52500000000001</v>
      </c>
      <c r="G106" s="1">
        <v>0</v>
      </c>
    </row>
    <row r="107" spans="1:7">
      <c r="A107" s="1">
        <v>2</v>
      </c>
      <c r="B107" s="1">
        <v>6</v>
      </c>
      <c r="C107" s="1">
        <v>7</v>
      </c>
      <c r="D107" s="1">
        <v>4</v>
      </c>
      <c r="E107" s="1" t="s">
        <v>20</v>
      </c>
      <c r="F107" s="1">
        <v>-110.771</v>
      </c>
      <c r="G107" s="1">
        <v>0</v>
      </c>
    </row>
    <row r="108" spans="1:7">
      <c r="A108" s="1">
        <v>2</v>
      </c>
      <c r="B108" s="1">
        <v>6</v>
      </c>
      <c r="C108" s="1">
        <v>7</v>
      </c>
      <c r="D108" s="1">
        <v>4</v>
      </c>
      <c r="E108" s="1" t="s">
        <v>21</v>
      </c>
      <c r="F108" s="1">
        <v>-65.087000000000003</v>
      </c>
      <c r="G108" s="1">
        <v>0</v>
      </c>
    </row>
    <row r="109" spans="1:7">
      <c r="A109" s="1">
        <v>2</v>
      </c>
      <c r="B109" s="1">
        <v>6</v>
      </c>
      <c r="C109" s="1">
        <v>7</v>
      </c>
      <c r="D109" s="1">
        <v>4</v>
      </c>
      <c r="E109" s="1" t="s">
        <v>22</v>
      </c>
      <c r="F109" s="1">
        <v>-65.087000000000003</v>
      </c>
      <c r="G109" s="1">
        <v>0</v>
      </c>
    </row>
    <row r="110" spans="1:7">
      <c r="A110" s="1">
        <v>2</v>
      </c>
      <c r="B110" s="1">
        <v>6</v>
      </c>
      <c r="C110" s="1">
        <v>7</v>
      </c>
      <c r="D110" s="1">
        <v>3</v>
      </c>
      <c r="E110" s="1" t="s">
        <v>19</v>
      </c>
      <c r="F110" s="1">
        <v>140.03700000000001</v>
      </c>
      <c r="G110" s="1">
        <v>0</v>
      </c>
    </row>
    <row r="111" spans="1:7">
      <c r="A111" s="1">
        <v>2</v>
      </c>
      <c r="B111" s="1">
        <v>6</v>
      </c>
      <c r="C111" s="1">
        <v>7</v>
      </c>
      <c r="D111" s="1">
        <v>3</v>
      </c>
      <c r="E111" s="1" t="s">
        <v>20</v>
      </c>
      <c r="F111" s="1">
        <v>-141.047</v>
      </c>
      <c r="G111" s="1">
        <v>0</v>
      </c>
    </row>
    <row r="112" spans="1:7">
      <c r="A112" s="1">
        <v>2</v>
      </c>
      <c r="B112" s="1">
        <v>6</v>
      </c>
      <c r="C112" s="1">
        <v>7</v>
      </c>
      <c r="D112" s="1">
        <v>3</v>
      </c>
      <c r="E112" s="1" t="s">
        <v>21</v>
      </c>
      <c r="F112" s="1">
        <v>-82.671999999999997</v>
      </c>
      <c r="G112" s="1">
        <v>0</v>
      </c>
    </row>
    <row r="113" spans="1:7">
      <c r="A113" s="1">
        <v>2</v>
      </c>
      <c r="B113" s="1">
        <v>6</v>
      </c>
      <c r="C113" s="1">
        <v>7</v>
      </c>
      <c r="D113" s="1">
        <v>3</v>
      </c>
      <c r="E113" s="1" t="s">
        <v>22</v>
      </c>
      <c r="F113" s="1">
        <v>-82.671999999999997</v>
      </c>
      <c r="G113" s="1">
        <v>0</v>
      </c>
    </row>
    <row r="114" spans="1:7">
      <c r="A114" s="1">
        <v>2</v>
      </c>
      <c r="B114" s="1">
        <v>6</v>
      </c>
      <c r="C114" s="1">
        <v>7</v>
      </c>
      <c r="D114" s="1">
        <v>2</v>
      </c>
      <c r="E114" s="1" t="s">
        <v>19</v>
      </c>
      <c r="F114" s="1">
        <v>164.14500000000001</v>
      </c>
      <c r="G114" s="1">
        <v>0</v>
      </c>
    </row>
    <row r="115" spans="1:7">
      <c r="A115" s="1">
        <v>2</v>
      </c>
      <c r="B115" s="1">
        <v>6</v>
      </c>
      <c r="C115" s="1">
        <v>7</v>
      </c>
      <c r="D115" s="1">
        <v>2</v>
      </c>
      <c r="E115" s="1" t="s">
        <v>20</v>
      </c>
      <c r="F115" s="1">
        <v>-165.72900000000001</v>
      </c>
      <c r="G115" s="1">
        <v>0</v>
      </c>
    </row>
    <row r="116" spans="1:7">
      <c r="A116" s="1">
        <v>2</v>
      </c>
      <c r="B116" s="1">
        <v>6</v>
      </c>
      <c r="C116" s="1">
        <v>7</v>
      </c>
      <c r="D116" s="1">
        <v>2</v>
      </c>
      <c r="E116" s="1" t="s">
        <v>21</v>
      </c>
      <c r="F116" s="1">
        <v>-97.022000000000006</v>
      </c>
      <c r="G116" s="1">
        <v>0</v>
      </c>
    </row>
    <row r="117" spans="1:7">
      <c r="A117" s="1">
        <v>2</v>
      </c>
      <c r="B117" s="1">
        <v>6</v>
      </c>
      <c r="C117" s="1">
        <v>7</v>
      </c>
      <c r="D117" s="1">
        <v>2</v>
      </c>
      <c r="E117" s="1" t="s">
        <v>22</v>
      </c>
      <c r="F117" s="1">
        <v>-97.022000000000006</v>
      </c>
      <c r="G117" s="1">
        <v>0</v>
      </c>
    </row>
    <row r="118" spans="1:7">
      <c r="A118" s="1">
        <v>2</v>
      </c>
      <c r="B118" s="1">
        <v>6</v>
      </c>
      <c r="C118" s="1">
        <v>7</v>
      </c>
      <c r="D118" s="1">
        <v>1</v>
      </c>
      <c r="E118" s="1" t="s">
        <v>19</v>
      </c>
      <c r="F118" s="1">
        <v>177.71</v>
      </c>
      <c r="G118" s="1">
        <v>0</v>
      </c>
    </row>
    <row r="119" spans="1:7">
      <c r="A119" s="1">
        <v>2</v>
      </c>
      <c r="B119" s="1">
        <v>6</v>
      </c>
      <c r="C119" s="1">
        <v>7</v>
      </c>
      <c r="D119" s="1">
        <v>1</v>
      </c>
      <c r="E119" s="1" t="s">
        <v>20</v>
      </c>
      <c r="F119" s="1">
        <v>-180.59200000000001</v>
      </c>
      <c r="G119" s="1">
        <v>0</v>
      </c>
    </row>
    <row r="120" spans="1:7">
      <c r="A120" s="1">
        <v>2</v>
      </c>
      <c r="B120" s="1">
        <v>6</v>
      </c>
      <c r="C120" s="1">
        <v>7</v>
      </c>
      <c r="D120" s="1">
        <v>1</v>
      </c>
      <c r="E120" s="1" t="s">
        <v>21</v>
      </c>
      <c r="F120" s="1">
        <v>-105.383</v>
      </c>
      <c r="G120" s="1">
        <v>0</v>
      </c>
    </row>
    <row r="121" spans="1:7">
      <c r="A121" s="1">
        <v>2</v>
      </c>
      <c r="B121" s="1">
        <v>6</v>
      </c>
      <c r="C121" s="1">
        <v>7</v>
      </c>
      <c r="D121" s="1">
        <v>1</v>
      </c>
      <c r="E121" s="1" t="s">
        <v>22</v>
      </c>
      <c r="F121" s="1">
        <v>-105.383</v>
      </c>
      <c r="G121" s="1">
        <v>0</v>
      </c>
    </row>
    <row r="122" spans="1:7">
      <c r="A122" s="1">
        <v>2</v>
      </c>
      <c r="B122" s="1">
        <v>7</v>
      </c>
      <c r="C122" s="1">
        <v>8</v>
      </c>
      <c r="D122" s="1">
        <v>6</v>
      </c>
      <c r="E122" s="1" t="s">
        <v>19</v>
      </c>
      <c r="F122" s="1">
        <v>26.321000000000002</v>
      </c>
      <c r="G122" s="1">
        <v>0</v>
      </c>
    </row>
    <row r="123" spans="1:7">
      <c r="A123" s="1">
        <v>2</v>
      </c>
      <c r="B123" s="1">
        <v>7</v>
      </c>
      <c r="C123" s="1">
        <v>8</v>
      </c>
      <c r="D123" s="1">
        <v>6</v>
      </c>
      <c r="E123" s="1" t="s">
        <v>20</v>
      </c>
      <c r="F123" s="1">
        <v>-20.966999999999999</v>
      </c>
      <c r="G123" s="1">
        <v>0</v>
      </c>
    </row>
    <row r="124" spans="1:7">
      <c r="A124" s="1">
        <v>2</v>
      </c>
      <c r="B124" s="1">
        <v>7</v>
      </c>
      <c r="C124" s="1">
        <v>8</v>
      </c>
      <c r="D124" s="1">
        <v>6</v>
      </c>
      <c r="E124" s="1" t="s">
        <v>21</v>
      </c>
      <c r="F124" s="1">
        <v>-10.997</v>
      </c>
      <c r="G124" s="1">
        <v>0</v>
      </c>
    </row>
    <row r="125" spans="1:7">
      <c r="A125" s="1">
        <v>2</v>
      </c>
      <c r="B125" s="1">
        <v>7</v>
      </c>
      <c r="C125" s="1">
        <v>8</v>
      </c>
      <c r="D125" s="1">
        <v>6</v>
      </c>
      <c r="E125" s="1" t="s">
        <v>22</v>
      </c>
      <c r="F125" s="1">
        <v>-10.997</v>
      </c>
      <c r="G125" s="1">
        <v>0</v>
      </c>
    </row>
    <row r="126" spans="1:7">
      <c r="A126" s="1">
        <v>2</v>
      </c>
      <c r="B126" s="1">
        <v>7</v>
      </c>
      <c r="C126" s="1">
        <v>8</v>
      </c>
      <c r="D126" s="1">
        <v>5</v>
      </c>
      <c r="E126" s="1" t="s">
        <v>19</v>
      </c>
      <c r="F126" s="1">
        <v>50.247</v>
      </c>
      <c r="G126" s="1">
        <v>0</v>
      </c>
    </row>
    <row r="127" spans="1:7">
      <c r="A127" s="1">
        <v>2</v>
      </c>
      <c r="B127" s="1">
        <v>7</v>
      </c>
      <c r="C127" s="1">
        <v>8</v>
      </c>
      <c r="D127" s="1">
        <v>5</v>
      </c>
      <c r="E127" s="1" t="s">
        <v>20</v>
      </c>
      <c r="F127" s="1">
        <v>-44.709000000000003</v>
      </c>
      <c r="G127" s="1">
        <v>0</v>
      </c>
    </row>
    <row r="128" spans="1:7">
      <c r="A128" s="1">
        <v>2</v>
      </c>
      <c r="B128" s="1">
        <v>7</v>
      </c>
      <c r="C128" s="1">
        <v>8</v>
      </c>
      <c r="D128" s="1">
        <v>5</v>
      </c>
      <c r="E128" s="1" t="s">
        <v>21</v>
      </c>
      <c r="F128" s="1">
        <v>-22.082999999999998</v>
      </c>
      <c r="G128" s="1">
        <v>0</v>
      </c>
    </row>
    <row r="129" spans="1:7">
      <c r="A129" s="1">
        <v>2</v>
      </c>
      <c r="B129" s="1">
        <v>7</v>
      </c>
      <c r="C129" s="1">
        <v>8</v>
      </c>
      <c r="D129" s="1">
        <v>5</v>
      </c>
      <c r="E129" s="1" t="s">
        <v>22</v>
      </c>
      <c r="F129" s="1">
        <v>-22.082999999999998</v>
      </c>
      <c r="G129" s="1">
        <v>0</v>
      </c>
    </row>
    <row r="130" spans="1:7">
      <c r="A130" s="1">
        <v>2</v>
      </c>
      <c r="B130" s="1">
        <v>7</v>
      </c>
      <c r="C130" s="1">
        <v>8</v>
      </c>
      <c r="D130" s="1">
        <v>4</v>
      </c>
      <c r="E130" s="1" t="s">
        <v>19</v>
      </c>
      <c r="F130" s="1">
        <v>88.745000000000005</v>
      </c>
      <c r="G130" s="1">
        <v>0</v>
      </c>
    </row>
    <row r="131" spans="1:7">
      <c r="A131" s="1">
        <v>2</v>
      </c>
      <c r="B131" s="1">
        <v>7</v>
      </c>
      <c r="C131" s="1">
        <v>8</v>
      </c>
      <c r="D131" s="1">
        <v>4</v>
      </c>
      <c r="E131" s="1" t="s">
        <v>20</v>
      </c>
      <c r="F131" s="1">
        <v>-72.802999999999997</v>
      </c>
      <c r="G131" s="1">
        <v>0</v>
      </c>
    </row>
    <row r="132" spans="1:7">
      <c r="A132" s="1">
        <v>2</v>
      </c>
      <c r="B132" s="1">
        <v>7</v>
      </c>
      <c r="C132" s="1">
        <v>8</v>
      </c>
      <c r="D132" s="1">
        <v>4</v>
      </c>
      <c r="E132" s="1" t="s">
        <v>21</v>
      </c>
      <c r="F132" s="1">
        <v>-37.569000000000003</v>
      </c>
      <c r="G132" s="1">
        <v>0</v>
      </c>
    </row>
    <row r="133" spans="1:7">
      <c r="A133" s="1">
        <v>2</v>
      </c>
      <c r="B133" s="1">
        <v>7</v>
      </c>
      <c r="C133" s="1">
        <v>8</v>
      </c>
      <c r="D133" s="1">
        <v>4</v>
      </c>
      <c r="E133" s="1" t="s">
        <v>22</v>
      </c>
      <c r="F133" s="1">
        <v>-37.569000000000003</v>
      </c>
      <c r="G133" s="1">
        <v>0</v>
      </c>
    </row>
    <row r="134" spans="1:7">
      <c r="A134" s="1">
        <v>2</v>
      </c>
      <c r="B134" s="1">
        <v>7</v>
      </c>
      <c r="C134" s="1">
        <v>8</v>
      </c>
      <c r="D134" s="1">
        <v>3</v>
      </c>
      <c r="E134" s="1" t="s">
        <v>19</v>
      </c>
      <c r="F134" s="1">
        <v>108.875</v>
      </c>
      <c r="G134" s="1">
        <v>0</v>
      </c>
    </row>
    <row r="135" spans="1:7">
      <c r="A135" s="1">
        <v>2</v>
      </c>
      <c r="B135" s="1">
        <v>7</v>
      </c>
      <c r="C135" s="1">
        <v>8</v>
      </c>
      <c r="D135" s="1">
        <v>3</v>
      </c>
      <c r="E135" s="1" t="s">
        <v>20</v>
      </c>
      <c r="F135" s="1">
        <v>-89.960999999999999</v>
      </c>
      <c r="G135" s="1">
        <v>0</v>
      </c>
    </row>
    <row r="136" spans="1:7">
      <c r="A136" s="1">
        <v>2</v>
      </c>
      <c r="B136" s="1">
        <v>7</v>
      </c>
      <c r="C136" s="1">
        <v>8</v>
      </c>
      <c r="D136" s="1">
        <v>3</v>
      </c>
      <c r="E136" s="1" t="s">
        <v>21</v>
      </c>
      <c r="F136" s="1">
        <v>-46.241</v>
      </c>
      <c r="G136" s="1">
        <v>0</v>
      </c>
    </row>
    <row r="137" spans="1:7">
      <c r="A137" s="1">
        <v>2</v>
      </c>
      <c r="B137" s="1">
        <v>7</v>
      </c>
      <c r="C137" s="1">
        <v>8</v>
      </c>
      <c r="D137" s="1">
        <v>3</v>
      </c>
      <c r="E137" s="1" t="s">
        <v>22</v>
      </c>
      <c r="F137" s="1">
        <v>-46.241</v>
      </c>
      <c r="G137" s="1">
        <v>0</v>
      </c>
    </row>
    <row r="138" spans="1:7">
      <c r="A138" s="1">
        <v>2</v>
      </c>
      <c r="B138" s="1">
        <v>7</v>
      </c>
      <c r="C138" s="1">
        <v>8</v>
      </c>
      <c r="D138" s="1">
        <v>2</v>
      </c>
      <c r="E138" s="1" t="s">
        <v>19</v>
      </c>
      <c r="F138" s="1">
        <v>124.09099999999999</v>
      </c>
      <c r="G138" s="1">
        <v>0</v>
      </c>
    </row>
    <row r="139" spans="1:7">
      <c r="A139" s="1">
        <v>2</v>
      </c>
      <c r="B139" s="1">
        <v>7</v>
      </c>
      <c r="C139" s="1">
        <v>8</v>
      </c>
      <c r="D139" s="1">
        <v>2</v>
      </c>
      <c r="E139" s="1" t="s">
        <v>20</v>
      </c>
      <c r="F139" s="1">
        <v>-103.277</v>
      </c>
      <c r="G139" s="1">
        <v>0</v>
      </c>
    </row>
    <row r="140" spans="1:7">
      <c r="A140" s="1">
        <v>2</v>
      </c>
      <c r="B140" s="1">
        <v>7</v>
      </c>
      <c r="C140" s="1">
        <v>8</v>
      </c>
      <c r="D140" s="1">
        <v>2</v>
      </c>
      <c r="E140" s="1" t="s">
        <v>21</v>
      </c>
      <c r="F140" s="1">
        <v>-52.875999999999998</v>
      </c>
      <c r="G140" s="1">
        <v>0</v>
      </c>
    </row>
    <row r="141" spans="1:7">
      <c r="A141" s="1">
        <v>2</v>
      </c>
      <c r="B141" s="1">
        <v>7</v>
      </c>
      <c r="C141" s="1">
        <v>8</v>
      </c>
      <c r="D141" s="1">
        <v>2</v>
      </c>
      <c r="E141" s="1" t="s">
        <v>22</v>
      </c>
      <c r="F141" s="1">
        <v>-52.875999999999998</v>
      </c>
      <c r="G141" s="1">
        <v>0</v>
      </c>
    </row>
    <row r="142" spans="1:7">
      <c r="A142" s="1">
        <v>2</v>
      </c>
      <c r="B142" s="1">
        <v>7</v>
      </c>
      <c r="C142" s="1">
        <v>8</v>
      </c>
      <c r="D142" s="1">
        <v>1</v>
      </c>
      <c r="E142" s="1" t="s">
        <v>19</v>
      </c>
      <c r="F142" s="1">
        <v>127.587</v>
      </c>
      <c r="G142" s="1">
        <v>0</v>
      </c>
    </row>
    <row r="143" spans="1:7">
      <c r="A143" s="1">
        <v>2</v>
      </c>
      <c r="B143" s="1">
        <v>7</v>
      </c>
      <c r="C143" s="1">
        <v>8</v>
      </c>
      <c r="D143" s="1">
        <v>1</v>
      </c>
      <c r="E143" s="1" t="s">
        <v>20</v>
      </c>
      <c r="F143" s="1">
        <v>-102.06699999999999</v>
      </c>
      <c r="G143" s="1">
        <v>0</v>
      </c>
    </row>
    <row r="144" spans="1:7">
      <c r="A144" s="1">
        <v>2</v>
      </c>
      <c r="B144" s="1">
        <v>7</v>
      </c>
      <c r="C144" s="1">
        <v>8</v>
      </c>
      <c r="D144" s="1">
        <v>1</v>
      </c>
      <c r="E144" s="1" t="s">
        <v>21</v>
      </c>
      <c r="F144" s="1">
        <v>-53.408000000000001</v>
      </c>
      <c r="G144" s="1">
        <v>0</v>
      </c>
    </row>
    <row r="145" spans="1:7">
      <c r="A145" s="1">
        <v>2</v>
      </c>
      <c r="B145" s="1">
        <v>7</v>
      </c>
      <c r="C145" s="1">
        <v>8</v>
      </c>
      <c r="D145" s="1">
        <v>1</v>
      </c>
      <c r="E145" s="1" t="s">
        <v>22</v>
      </c>
      <c r="F145" s="1">
        <v>-53.408000000000001</v>
      </c>
      <c r="G145" s="1">
        <v>0</v>
      </c>
    </row>
    <row r="146" spans="1:7">
      <c r="A146" s="1">
        <v>3</v>
      </c>
      <c r="B146" s="1">
        <v>9</v>
      </c>
      <c r="C146" s="1">
        <v>10</v>
      </c>
      <c r="D146" s="1">
        <v>6</v>
      </c>
      <c r="E146" s="1" t="s">
        <v>19</v>
      </c>
      <c r="F146" s="1">
        <v>19.832999999999998</v>
      </c>
      <c r="G146" s="1">
        <v>0</v>
      </c>
    </row>
    <row r="147" spans="1:7">
      <c r="A147" s="1">
        <v>3</v>
      </c>
      <c r="B147" s="1">
        <v>9</v>
      </c>
      <c r="C147" s="1">
        <v>10</v>
      </c>
      <c r="D147" s="1">
        <v>6</v>
      </c>
      <c r="E147" s="1" t="s">
        <v>20</v>
      </c>
      <c r="F147" s="1">
        <v>-25.337</v>
      </c>
      <c r="G147" s="1">
        <v>0</v>
      </c>
    </row>
    <row r="148" spans="1:7">
      <c r="A148" s="1">
        <v>3</v>
      </c>
      <c r="B148" s="1">
        <v>9</v>
      </c>
      <c r="C148" s="1">
        <v>10</v>
      </c>
      <c r="D148" s="1">
        <v>6</v>
      </c>
      <c r="E148" s="1" t="s">
        <v>21</v>
      </c>
      <c r="F148" s="1">
        <v>-10.505000000000001</v>
      </c>
      <c r="G148" s="1">
        <v>0</v>
      </c>
    </row>
    <row r="149" spans="1:7">
      <c r="A149" s="1">
        <v>3</v>
      </c>
      <c r="B149" s="1">
        <v>9</v>
      </c>
      <c r="C149" s="1">
        <v>10</v>
      </c>
      <c r="D149" s="1">
        <v>6</v>
      </c>
      <c r="E149" s="1" t="s">
        <v>22</v>
      </c>
      <c r="F149" s="1">
        <v>-10.505000000000001</v>
      </c>
      <c r="G149" s="1">
        <v>0</v>
      </c>
    </row>
    <row r="150" spans="1:7">
      <c r="A150" s="1">
        <v>3</v>
      </c>
      <c r="B150" s="1">
        <v>9</v>
      </c>
      <c r="C150" s="1">
        <v>10</v>
      </c>
      <c r="D150" s="1">
        <v>5</v>
      </c>
      <c r="E150" s="1" t="s">
        <v>19</v>
      </c>
      <c r="F150" s="1">
        <v>43.070999999999998</v>
      </c>
      <c r="G150" s="1">
        <v>0</v>
      </c>
    </row>
    <row r="151" spans="1:7">
      <c r="A151" s="1">
        <v>3</v>
      </c>
      <c r="B151" s="1">
        <v>9</v>
      </c>
      <c r="C151" s="1">
        <v>10</v>
      </c>
      <c r="D151" s="1">
        <v>5</v>
      </c>
      <c r="E151" s="1" t="s">
        <v>20</v>
      </c>
      <c r="F151" s="1">
        <v>-48.53</v>
      </c>
      <c r="G151" s="1">
        <v>0</v>
      </c>
    </row>
    <row r="152" spans="1:7">
      <c r="A152" s="1">
        <v>3</v>
      </c>
      <c r="B152" s="1">
        <v>9</v>
      </c>
      <c r="C152" s="1">
        <v>10</v>
      </c>
      <c r="D152" s="1">
        <v>5</v>
      </c>
      <c r="E152" s="1" t="s">
        <v>21</v>
      </c>
      <c r="F152" s="1">
        <v>-21.303000000000001</v>
      </c>
      <c r="G152" s="1">
        <v>0</v>
      </c>
    </row>
    <row r="153" spans="1:7">
      <c r="A153" s="1">
        <v>3</v>
      </c>
      <c r="B153" s="1">
        <v>9</v>
      </c>
      <c r="C153" s="1">
        <v>10</v>
      </c>
      <c r="D153" s="1">
        <v>5</v>
      </c>
      <c r="E153" s="1" t="s">
        <v>22</v>
      </c>
      <c r="F153" s="1">
        <v>-21.303000000000001</v>
      </c>
      <c r="G153" s="1">
        <v>0</v>
      </c>
    </row>
    <row r="154" spans="1:7">
      <c r="A154" s="1">
        <v>3</v>
      </c>
      <c r="B154" s="1">
        <v>9</v>
      </c>
      <c r="C154" s="1">
        <v>10</v>
      </c>
      <c r="D154" s="1">
        <v>4</v>
      </c>
      <c r="E154" s="1" t="s">
        <v>19</v>
      </c>
      <c r="F154" s="1">
        <v>71.962000000000003</v>
      </c>
      <c r="G154" s="1">
        <v>0</v>
      </c>
    </row>
    <row r="155" spans="1:7">
      <c r="A155" s="1">
        <v>3</v>
      </c>
      <c r="B155" s="1">
        <v>9</v>
      </c>
      <c r="C155" s="1">
        <v>10</v>
      </c>
      <c r="D155" s="1">
        <v>4</v>
      </c>
      <c r="E155" s="1" t="s">
        <v>20</v>
      </c>
      <c r="F155" s="1">
        <v>-89.081000000000003</v>
      </c>
      <c r="G155" s="1">
        <v>0</v>
      </c>
    </row>
    <row r="156" spans="1:7">
      <c r="A156" s="1">
        <v>3</v>
      </c>
      <c r="B156" s="1">
        <v>9</v>
      </c>
      <c r="C156" s="1">
        <v>10</v>
      </c>
      <c r="D156" s="1">
        <v>4</v>
      </c>
      <c r="E156" s="1" t="s">
        <v>21</v>
      </c>
      <c r="F156" s="1">
        <v>-37.451999999999998</v>
      </c>
      <c r="G156" s="1">
        <v>0</v>
      </c>
    </row>
    <row r="157" spans="1:7">
      <c r="A157" s="1">
        <v>3</v>
      </c>
      <c r="B157" s="1">
        <v>9</v>
      </c>
      <c r="C157" s="1">
        <v>10</v>
      </c>
      <c r="D157" s="1">
        <v>4</v>
      </c>
      <c r="E157" s="1" t="s">
        <v>22</v>
      </c>
      <c r="F157" s="1">
        <v>-37.451999999999998</v>
      </c>
      <c r="G157" s="1">
        <v>0</v>
      </c>
    </row>
    <row r="158" spans="1:7">
      <c r="A158" s="1">
        <v>3</v>
      </c>
      <c r="B158" s="1">
        <v>9</v>
      </c>
      <c r="C158" s="1">
        <v>10</v>
      </c>
      <c r="D158" s="1">
        <v>3</v>
      </c>
      <c r="E158" s="1" t="s">
        <v>19</v>
      </c>
      <c r="F158" s="1">
        <v>90.131</v>
      </c>
      <c r="G158" s="1">
        <v>0</v>
      </c>
    </row>
    <row r="159" spans="1:7">
      <c r="A159" s="1">
        <v>3</v>
      </c>
      <c r="B159" s="1">
        <v>9</v>
      </c>
      <c r="C159" s="1">
        <v>10</v>
      </c>
      <c r="D159" s="1">
        <v>3</v>
      </c>
      <c r="E159" s="1" t="s">
        <v>20</v>
      </c>
      <c r="F159" s="1">
        <v>-110.762</v>
      </c>
      <c r="G159" s="1">
        <v>0</v>
      </c>
    </row>
    <row r="160" spans="1:7">
      <c r="A160" s="1">
        <v>3</v>
      </c>
      <c r="B160" s="1">
        <v>9</v>
      </c>
      <c r="C160" s="1">
        <v>10</v>
      </c>
      <c r="D160" s="1">
        <v>3</v>
      </c>
      <c r="E160" s="1" t="s">
        <v>21</v>
      </c>
      <c r="F160" s="1">
        <v>-46.719000000000001</v>
      </c>
      <c r="G160" s="1">
        <v>0</v>
      </c>
    </row>
    <row r="161" spans="1:7">
      <c r="A161" s="1">
        <v>3</v>
      </c>
      <c r="B161" s="1">
        <v>9</v>
      </c>
      <c r="C161" s="1">
        <v>10</v>
      </c>
      <c r="D161" s="1">
        <v>3</v>
      </c>
      <c r="E161" s="1" t="s">
        <v>22</v>
      </c>
      <c r="F161" s="1">
        <v>-46.719000000000001</v>
      </c>
      <c r="G161" s="1">
        <v>0</v>
      </c>
    </row>
    <row r="162" spans="1:7">
      <c r="A162" s="1">
        <v>3</v>
      </c>
      <c r="B162" s="1">
        <v>9</v>
      </c>
      <c r="C162" s="1">
        <v>10</v>
      </c>
      <c r="D162" s="1">
        <v>2</v>
      </c>
      <c r="E162" s="1" t="s">
        <v>19</v>
      </c>
      <c r="F162" s="1">
        <v>104.66200000000001</v>
      </c>
      <c r="G162" s="1">
        <v>0</v>
      </c>
    </row>
    <row r="163" spans="1:7">
      <c r="A163" s="1">
        <v>3</v>
      </c>
      <c r="B163" s="1">
        <v>9</v>
      </c>
      <c r="C163" s="1">
        <v>10</v>
      </c>
      <c r="D163" s="1">
        <v>2</v>
      </c>
      <c r="E163" s="1" t="s">
        <v>20</v>
      </c>
      <c r="F163" s="1">
        <v>-127.533</v>
      </c>
      <c r="G163" s="1">
        <v>0</v>
      </c>
    </row>
    <row r="164" spans="1:7">
      <c r="A164" s="1">
        <v>3</v>
      </c>
      <c r="B164" s="1">
        <v>9</v>
      </c>
      <c r="C164" s="1">
        <v>10</v>
      </c>
      <c r="D164" s="1">
        <v>2</v>
      </c>
      <c r="E164" s="1" t="s">
        <v>21</v>
      </c>
      <c r="F164" s="1">
        <v>-53.999000000000002</v>
      </c>
      <c r="G164" s="1">
        <v>0</v>
      </c>
    </row>
    <row r="165" spans="1:7">
      <c r="A165" s="1">
        <v>3</v>
      </c>
      <c r="B165" s="1">
        <v>9</v>
      </c>
      <c r="C165" s="1">
        <v>10</v>
      </c>
      <c r="D165" s="1">
        <v>2</v>
      </c>
      <c r="E165" s="1" t="s">
        <v>22</v>
      </c>
      <c r="F165" s="1">
        <v>-53.999000000000002</v>
      </c>
      <c r="G165" s="1">
        <v>0</v>
      </c>
    </row>
    <row r="166" spans="1:7">
      <c r="A166" s="1">
        <v>3</v>
      </c>
      <c r="B166" s="1">
        <v>9</v>
      </c>
      <c r="C166" s="1">
        <v>10</v>
      </c>
      <c r="D166" s="1">
        <v>1</v>
      </c>
      <c r="E166" s="1" t="s">
        <v>19</v>
      </c>
      <c r="F166" s="1">
        <v>104.086</v>
      </c>
      <c r="G166" s="1">
        <v>0</v>
      </c>
    </row>
    <row r="167" spans="1:7">
      <c r="A167" s="1">
        <v>3</v>
      </c>
      <c r="B167" s="1">
        <v>9</v>
      </c>
      <c r="C167" s="1">
        <v>10</v>
      </c>
      <c r="D167" s="1">
        <v>1</v>
      </c>
      <c r="E167" s="1" t="s">
        <v>20</v>
      </c>
      <c r="F167" s="1">
        <v>-133.494</v>
      </c>
      <c r="G167" s="1">
        <v>0</v>
      </c>
    </row>
    <row r="168" spans="1:7">
      <c r="A168" s="1">
        <v>3</v>
      </c>
      <c r="B168" s="1">
        <v>9</v>
      </c>
      <c r="C168" s="1">
        <v>10</v>
      </c>
      <c r="D168" s="1">
        <v>1</v>
      </c>
      <c r="E168" s="1" t="s">
        <v>21</v>
      </c>
      <c r="F168" s="1">
        <v>-55.250999999999998</v>
      </c>
      <c r="G168" s="1">
        <v>0</v>
      </c>
    </row>
    <row r="169" spans="1:7">
      <c r="A169" s="1">
        <v>3</v>
      </c>
      <c r="B169" s="1">
        <v>9</v>
      </c>
      <c r="C169" s="1">
        <v>10</v>
      </c>
      <c r="D169" s="1">
        <v>1</v>
      </c>
      <c r="E169" s="1" t="s">
        <v>22</v>
      </c>
      <c r="F169" s="1">
        <v>-55.250999999999998</v>
      </c>
      <c r="G169" s="1">
        <v>0</v>
      </c>
    </row>
    <row r="170" spans="1:7">
      <c r="A170" s="1">
        <v>3</v>
      </c>
      <c r="B170" s="1">
        <v>10</v>
      </c>
      <c r="C170" s="1">
        <v>11</v>
      </c>
      <c r="D170" s="1">
        <v>6</v>
      </c>
      <c r="E170" s="1" t="s">
        <v>19</v>
      </c>
      <c r="F170" s="1">
        <v>21.927</v>
      </c>
      <c r="G170" s="1">
        <v>0</v>
      </c>
    </row>
    <row r="171" spans="1:7">
      <c r="A171" s="1">
        <v>3</v>
      </c>
      <c r="B171" s="1">
        <v>10</v>
      </c>
      <c r="C171" s="1">
        <v>11</v>
      </c>
      <c r="D171" s="1">
        <v>6</v>
      </c>
      <c r="E171" s="1" t="s">
        <v>20</v>
      </c>
      <c r="F171" s="1">
        <v>-13.843999999999999</v>
      </c>
      <c r="G171" s="1">
        <v>0</v>
      </c>
    </row>
    <row r="172" spans="1:7">
      <c r="A172" s="1">
        <v>3</v>
      </c>
      <c r="B172" s="1">
        <v>10</v>
      </c>
      <c r="C172" s="1">
        <v>11</v>
      </c>
      <c r="D172" s="1">
        <v>6</v>
      </c>
      <c r="E172" s="1" t="s">
        <v>21</v>
      </c>
      <c r="F172" s="1">
        <v>-10.521000000000001</v>
      </c>
      <c r="G172" s="1">
        <v>0</v>
      </c>
    </row>
    <row r="173" spans="1:7">
      <c r="A173" s="1">
        <v>3</v>
      </c>
      <c r="B173" s="1">
        <v>10</v>
      </c>
      <c r="C173" s="1">
        <v>11</v>
      </c>
      <c r="D173" s="1">
        <v>6</v>
      </c>
      <c r="E173" s="1" t="s">
        <v>22</v>
      </c>
      <c r="F173" s="1">
        <v>-10.521000000000001</v>
      </c>
      <c r="G173" s="1">
        <v>0</v>
      </c>
    </row>
    <row r="174" spans="1:7">
      <c r="A174" s="1">
        <v>3</v>
      </c>
      <c r="B174" s="1">
        <v>10</v>
      </c>
      <c r="C174" s="1">
        <v>11</v>
      </c>
      <c r="D174" s="1">
        <v>5</v>
      </c>
      <c r="E174" s="1" t="s">
        <v>19</v>
      </c>
      <c r="F174" s="1">
        <v>48.637999999999998</v>
      </c>
      <c r="G174" s="1">
        <v>0</v>
      </c>
    </row>
    <row r="175" spans="1:7">
      <c r="A175" s="1">
        <v>3</v>
      </c>
      <c r="B175" s="1">
        <v>10</v>
      </c>
      <c r="C175" s="1">
        <v>11</v>
      </c>
      <c r="D175" s="1">
        <v>5</v>
      </c>
      <c r="E175" s="1" t="s">
        <v>20</v>
      </c>
      <c r="F175" s="1">
        <v>-38.091000000000001</v>
      </c>
      <c r="G175" s="1">
        <v>0</v>
      </c>
    </row>
    <row r="176" spans="1:7">
      <c r="A176" s="1">
        <v>3</v>
      </c>
      <c r="B176" s="1">
        <v>10</v>
      </c>
      <c r="C176" s="1">
        <v>11</v>
      </c>
      <c r="D176" s="1">
        <v>5</v>
      </c>
      <c r="E176" s="1" t="s">
        <v>21</v>
      </c>
      <c r="F176" s="1">
        <v>-25.507999999999999</v>
      </c>
      <c r="G176" s="1">
        <v>0</v>
      </c>
    </row>
    <row r="177" spans="1:7">
      <c r="A177" s="1">
        <v>3</v>
      </c>
      <c r="B177" s="1">
        <v>10</v>
      </c>
      <c r="C177" s="1">
        <v>11</v>
      </c>
      <c r="D177" s="1">
        <v>5</v>
      </c>
      <c r="E177" s="1" t="s">
        <v>22</v>
      </c>
      <c r="F177" s="1">
        <v>-25.507999999999999</v>
      </c>
      <c r="G177" s="1">
        <v>0</v>
      </c>
    </row>
    <row r="178" spans="1:7">
      <c r="A178" s="1">
        <v>3</v>
      </c>
      <c r="B178" s="1">
        <v>10</v>
      </c>
      <c r="C178" s="1">
        <v>11</v>
      </c>
      <c r="D178" s="1">
        <v>4</v>
      </c>
      <c r="E178" s="1" t="s">
        <v>19</v>
      </c>
      <c r="F178" s="1">
        <v>92.441000000000003</v>
      </c>
      <c r="G178" s="1">
        <v>0</v>
      </c>
    </row>
    <row r="179" spans="1:7">
      <c r="A179" s="1">
        <v>3</v>
      </c>
      <c r="B179" s="1">
        <v>10</v>
      </c>
      <c r="C179" s="1">
        <v>11</v>
      </c>
      <c r="D179" s="1">
        <v>4</v>
      </c>
      <c r="E179" s="1" t="s">
        <v>20</v>
      </c>
      <c r="F179" s="1">
        <v>-66.198999999999998</v>
      </c>
      <c r="G179" s="1">
        <v>0</v>
      </c>
    </row>
    <row r="180" spans="1:7">
      <c r="A180" s="1">
        <v>3</v>
      </c>
      <c r="B180" s="1">
        <v>10</v>
      </c>
      <c r="C180" s="1">
        <v>11</v>
      </c>
      <c r="D180" s="1">
        <v>4</v>
      </c>
      <c r="E180" s="1" t="s">
        <v>21</v>
      </c>
      <c r="F180" s="1">
        <v>-46.658999999999999</v>
      </c>
      <c r="G180" s="1">
        <v>0</v>
      </c>
    </row>
    <row r="181" spans="1:7">
      <c r="A181" s="1">
        <v>3</v>
      </c>
      <c r="B181" s="1">
        <v>10</v>
      </c>
      <c r="C181" s="1">
        <v>11</v>
      </c>
      <c r="D181" s="1">
        <v>4</v>
      </c>
      <c r="E181" s="1" t="s">
        <v>22</v>
      </c>
      <c r="F181" s="1">
        <v>-46.658999999999999</v>
      </c>
      <c r="G181" s="1">
        <v>0</v>
      </c>
    </row>
    <row r="182" spans="1:7">
      <c r="A182" s="1">
        <v>3</v>
      </c>
      <c r="B182" s="1">
        <v>10</v>
      </c>
      <c r="C182" s="1">
        <v>11</v>
      </c>
      <c r="D182" s="1">
        <v>3</v>
      </c>
      <c r="E182" s="1" t="s">
        <v>19</v>
      </c>
      <c r="F182" s="1">
        <v>118.521</v>
      </c>
      <c r="G182" s="1">
        <v>0</v>
      </c>
    </row>
    <row r="183" spans="1:7">
      <c r="A183" s="1">
        <v>3</v>
      </c>
      <c r="B183" s="1">
        <v>10</v>
      </c>
      <c r="C183" s="1">
        <v>11</v>
      </c>
      <c r="D183" s="1">
        <v>3</v>
      </c>
      <c r="E183" s="1" t="s">
        <v>20</v>
      </c>
      <c r="F183" s="1">
        <v>-85.465999999999994</v>
      </c>
      <c r="G183" s="1">
        <v>0</v>
      </c>
    </row>
    <row r="184" spans="1:7">
      <c r="A184" s="1">
        <v>3</v>
      </c>
      <c r="B184" s="1">
        <v>10</v>
      </c>
      <c r="C184" s="1">
        <v>11</v>
      </c>
      <c r="D184" s="1">
        <v>3</v>
      </c>
      <c r="E184" s="1" t="s">
        <v>21</v>
      </c>
      <c r="F184" s="1">
        <v>-59.996000000000002</v>
      </c>
      <c r="G184" s="1">
        <v>0</v>
      </c>
    </row>
    <row r="185" spans="1:7">
      <c r="A185" s="1">
        <v>3</v>
      </c>
      <c r="B185" s="1">
        <v>10</v>
      </c>
      <c r="C185" s="1">
        <v>11</v>
      </c>
      <c r="D185" s="1">
        <v>3</v>
      </c>
      <c r="E185" s="1" t="s">
        <v>22</v>
      </c>
      <c r="F185" s="1">
        <v>-59.996000000000002</v>
      </c>
      <c r="G185" s="1">
        <v>0</v>
      </c>
    </row>
    <row r="186" spans="1:7">
      <c r="A186" s="1">
        <v>3</v>
      </c>
      <c r="B186" s="1">
        <v>10</v>
      </c>
      <c r="C186" s="1">
        <v>11</v>
      </c>
      <c r="D186" s="1">
        <v>2</v>
      </c>
      <c r="E186" s="1" t="s">
        <v>19</v>
      </c>
      <c r="F186" s="1">
        <v>140.30799999999999</v>
      </c>
      <c r="G186" s="1">
        <v>0</v>
      </c>
    </row>
    <row r="187" spans="1:7">
      <c r="A187" s="1">
        <v>3</v>
      </c>
      <c r="B187" s="1">
        <v>10</v>
      </c>
      <c r="C187" s="1">
        <v>11</v>
      </c>
      <c r="D187" s="1">
        <v>2</v>
      </c>
      <c r="E187" s="1" t="s">
        <v>20</v>
      </c>
      <c r="F187" s="1">
        <v>-102.517</v>
      </c>
      <c r="G187" s="1">
        <v>0</v>
      </c>
    </row>
    <row r="188" spans="1:7">
      <c r="A188" s="1">
        <v>3</v>
      </c>
      <c r="B188" s="1">
        <v>10</v>
      </c>
      <c r="C188" s="1">
        <v>11</v>
      </c>
      <c r="D188" s="1">
        <v>2</v>
      </c>
      <c r="E188" s="1" t="s">
        <v>21</v>
      </c>
      <c r="F188" s="1">
        <v>-71.418999999999997</v>
      </c>
      <c r="G188" s="1">
        <v>0</v>
      </c>
    </row>
    <row r="189" spans="1:7">
      <c r="A189" s="1">
        <v>3</v>
      </c>
      <c r="B189" s="1">
        <v>10</v>
      </c>
      <c r="C189" s="1">
        <v>11</v>
      </c>
      <c r="D189" s="1">
        <v>2</v>
      </c>
      <c r="E189" s="1" t="s">
        <v>22</v>
      </c>
      <c r="F189" s="1">
        <v>-71.418999999999997</v>
      </c>
      <c r="G189" s="1">
        <v>0</v>
      </c>
    </row>
    <row r="190" spans="1:7">
      <c r="A190" s="1">
        <v>3</v>
      </c>
      <c r="B190" s="1">
        <v>10</v>
      </c>
      <c r="C190" s="1">
        <v>11</v>
      </c>
      <c r="D190" s="1">
        <v>1</v>
      </c>
      <c r="E190" s="1" t="s">
        <v>19</v>
      </c>
      <c r="F190" s="1">
        <v>150.34</v>
      </c>
      <c r="G190" s="1">
        <v>0</v>
      </c>
    </row>
    <row r="191" spans="1:7">
      <c r="A191" s="1">
        <v>3</v>
      </c>
      <c r="B191" s="1">
        <v>10</v>
      </c>
      <c r="C191" s="1">
        <v>11</v>
      </c>
      <c r="D191" s="1">
        <v>1</v>
      </c>
      <c r="E191" s="1" t="s">
        <v>20</v>
      </c>
      <c r="F191" s="1">
        <v>-102.32899999999999</v>
      </c>
      <c r="G191" s="1">
        <v>0</v>
      </c>
    </row>
    <row r="192" spans="1:7">
      <c r="A192" s="1">
        <v>3</v>
      </c>
      <c r="B192" s="1">
        <v>10</v>
      </c>
      <c r="C192" s="1">
        <v>11</v>
      </c>
      <c r="D192" s="1">
        <v>1</v>
      </c>
      <c r="E192" s="1" t="s">
        <v>21</v>
      </c>
      <c r="F192" s="1">
        <v>-74.313999999999993</v>
      </c>
      <c r="G192" s="1">
        <v>0</v>
      </c>
    </row>
    <row r="193" spans="1:7">
      <c r="A193" s="1">
        <v>3</v>
      </c>
      <c r="B193" s="1">
        <v>10</v>
      </c>
      <c r="C193" s="1">
        <v>11</v>
      </c>
      <c r="D193" s="1">
        <v>1</v>
      </c>
      <c r="E193" s="1" t="s">
        <v>22</v>
      </c>
      <c r="F193" s="1">
        <v>-74.313999999999993</v>
      </c>
      <c r="G193" s="1">
        <v>0</v>
      </c>
    </row>
    <row r="194" spans="1:7">
      <c r="A194" s="1">
        <v>3</v>
      </c>
      <c r="B194" s="1">
        <v>11</v>
      </c>
      <c r="C194" s="1">
        <v>12</v>
      </c>
      <c r="D194" s="1">
        <v>6</v>
      </c>
      <c r="E194" s="1" t="s">
        <v>19</v>
      </c>
      <c r="F194" s="1">
        <v>9.1419999999999995</v>
      </c>
      <c r="G194" s="1">
        <v>0</v>
      </c>
    </row>
    <row r="195" spans="1:7">
      <c r="A195" s="1">
        <v>3</v>
      </c>
      <c r="B195" s="1">
        <v>11</v>
      </c>
      <c r="C195" s="1">
        <v>12</v>
      </c>
      <c r="D195" s="1">
        <v>6</v>
      </c>
      <c r="E195" s="1" t="s">
        <v>20</v>
      </c>
      <c r="F195" s="1">
        <v>-9.8559999999999999</v>
      </c>
      <c r="G195" s="1">
        <v>0</v>
      </c>
    </row>
    <row r="196" spans="1:7">
      <c r="A196" s="1">
        <v>3</v>
      </c>
      <c r="B196" s="1">
        <v>11</v>
      </c>
      <c r="C196" s="1">
        <v>12</v>
      </c>
      <c r="D196" s="1">
        <v>6</v>
      </c>
      <c r="E196" s="1" t="s">
        <v>21</v>
      </c>
      <c r="F196" s="1">
        <v>-6.2290000000000001</v>
      </c>
      <c r="G196" s="1">
        <v>0</v>
      </c>
    </row>
    <row r="197" spans="1:7">
      <c r="A197" s="1">
        <v>3</v>
      </c>
      <c r="B197" s="1">
        <v>11</v>
      </c>
      <c r="C197" s="1">
        <v>12</v>
      </c>
      <c r="D197" s="1">
        <v>6</v>
      </c>
      <c r="E197" s="1" t="s">
        <v>22</v>
      </c>
      <c r="F197" s="1">
        <v>-6.2290000000000001</v>
      </c>
      <c r="G197" s="1">
        <v>0</v>
      </c>
    </row>
    <row r="198" spans="1:7">
      <c r="A198" s="1">
        <v>3</v>
      </c>
      <c r="B198" s="1">
        <v>11</v>
      </c>
      <c r="C198" s="1">
        <v>12</v>
      </c>
      <c r="D198" s="1">
        <v>5</v>
      </c>
      <c r="E198" s="1" t="s">
        <v>19</v>
      </c>
      <c r="F198" s="1">
        <v>14.81</v>
      </c>
      <c r="G198" s="1">
        <v>0</v>
      </c>
    </row>
    <row r="199" spans="1:7">
      <c r="A199" s="1">
        <v>3</v>
      </c>
      <c r="B199" s="1">
        <v>11</v>
      </c>
      <c r="C199" s="1">
        <v>12</v>
      </c>
      <c r="D199" s="1">
        <v>5</v>
      </c>
      <c r="E199" s="1" t="s">
        <v>20</v>
      </c>
      <c r="F199" s="1">
        <v>-16.395</v>
      </c>
      <c r="G199" s="1">
        <v>0</v>
      </c>
    </row>
    <row r="200" spans="1:7">
      <c r="A200" s="1">
        <v>3</v>
      </c>
      <c r="B200" s="1">
        <v>11</v>
      </c>
      <c r="C200" s="1">
        <v>12</v>
      </c>
      <c r="D200" s="1">
        <v>5</v>
      </c>
      <c r="E200" s="1" t="s">
        <v>21</v>
      </c>
      <c r="F200" s="1">
        <v>-10.231</v>
      </c>
      <c r="G200" s="1">
        <v>0</v>
      </c>
    </row>
    <row r="201" spans="1:7">
      <c r="A201" s="1">
        <v>3</v>
      </c>
      <c r="B201" s="1">
        <v>11</v>
      </c>
      <c r="C201" s="1">
        <v>12</v>
      </c>
      <c r="D201" s="1">
        <v>5</v>
      </c>
      <c r="E201" s="1" t="s">
        <v>22</v>
      </c>
      <c r="F201" s="1">
        <v>-10.231</v>
      </c>
      <c r="G201" s="1">
        <v>0</v>
      </c>
    </row>
    <row r="202" spans="1:7">
      <c r="A202" s="1">
        <v>3</v>
      </c>
      <c r="B202" s="1">
        <v>11</v>
      </c>
      <c r="C202" s="1">
        <v>12</v>
      </c>
      <c r="D202" s="1">
        <v>4</v>
      </c>
      <c r="E202" s="1" t="s">
        <v>19</v>
      </c>
      <c r="F202" s="1">
        <v>15.563000000000001</v>
      </c>
      <c r="G202" s="1">
        <v>0</v>
      </c>
    </row>
    <row r="203" spans="1:7">
      <c r="A203" s="1">
        <v>3</v>
      </c>
      <c r="B203" s="1">
        <v>11</v>
      </c>
      <c r="C203" s="1">
        <v>12</v>
      </c>
      <c r="D203" s="1">
        <v>4</v>
      </c>
      <c r="E203" s="1" t="s">
        <v>20</v>
      </c>
      <c r="F203" s="1">
        <v>-19.076000000000001</v>
      </c>
      <c r="G203" s="1">
        <v>0</v>
      </c>
    </row>
    <row r="204" spans="1:7">
      <c r="A204" s="1">
        <v>3</v>
      </c>
      <c r="B204" s="1">
        <v>11</v>
      </c>
      <c r="C204" s="1">
        <v>12</v>
      </c>
      <c r="D204" s="1">
        <v>4</v>
      </c>
      <c r="E204" s="1" t="s">
        <v>21</v>
      </c>
      <c r="F204" s="1">
        <v>-11.356999999999999</v>
      </c>
      <c r="G204" s="1">
        <v>0</v>
      </c>
    </row>
    <row r="205" spans="1:7">
      <c r="A205" s="1">
        <v>3</v>
      </c>
      <c r="B205" s="1">
        <v>11</v>
      </c>
      <c r="C205" s="1">
        <v>12</v>
      </c>
      <c r="D205" s="1">
        <v>4</v>
      </c>
      <c r="E205" s="1" t="s">
        <v>22</v>
      </c>
      <c r="F205" s="1">
        <v>-11.356999999999999</v>
      </c>
      <c r="G205" s="1">
        <v>0</v>
      </c>
    </row>
    <row r="206" spans="1:7">
      <c r="A206" s="1">
        <v>3</v>
      </c>
      <c r="B206" s="1">
        <v>11</v>
      </c>
      <c r="C206" s="1">
        <v>12</v>
      </c>
      <c r="D206" s="1">
        <v>3</v>
      </c>
      <c r="E206" s="1" t="s">
        <v>19</v>
      </c>
      <c r="F206" s="1">
        <v>17.466000000000001</v>
      </c>
      <c r="G206" s="1">
        <v>0</v>
      </c>
    </row>
    <row r="207" spans="1:7">
      <c r="A207" s="1">
        <v>3</v>
      </c>
      <c r="B207" s="1">
        <v>11</v>
      </c>
      <c r="C207" s="1">
        <v>12</v>
      </c>
      <c r="D207" s="1">
        <v>3</v>
      </c>
      <c r="E207" s="1" t="s">
        <v>20</v>
      </c>
      <c r="F207" s="1">
        <v>-21.911000000000001</v>
      </c>
      <c r="G207" s="1">
        <v>0</v>
      </c>
    </row>
    <row r="208" spans="1:7">
      <c r="A208" s="1">
        <v>3</v>
      </c>
      <c r="B208" s="1">
        <v>11</v>
      </c>
      <c r="C208" s="1">
        <v>12</v>
      </c>
      <c r="D208" s="1">
        <v>3</v>
      </c>
      <c r="E208" s="1" t="s">
        <v>21</v>
      </c>
      <c r="F208" s="1">
        <v>-12.911</v>
      </c>
      <c r="G208" s="1">
        <v>0</v>
      </c>
    </row>
    <row r="209" spans="1:7">
      <c r="A209" s="1">
        <v>3</v>
      </c>
      <c r="B209" s="1">
        <v>11</v>
      </c>
      <c r="C209" s="1">
        <v>12</v>
      </c>
      <c r="D209" s="1">
        <v>3</v>
      </c>
      <c r="E209" s="1" t="s">
        <v>22</v>
      </c>
      <c r="F209" s="1">
        <v>-12.911</v>
      </c>
      <c r="G209" s="1">
        <v>0</v>
      </c>
    </row>
    <row r="210" spans="1:7">
      <c r="A210" s="1">
        <v>3</v>
      </c>
      <c r="B210" s="1">
        <v>11</v>
      </c>
      <c r="C210" s="1">
        <v>12</v>
      </c>
      <c r="D210" s="1">
        <v>2</v>
      </c>
      <c r="E210" s="1" t="s">
        <v>19</v>
      </c>
      <c r="F210" s="1">
        <v>18.646000000000001</v>
      </c>
      <c r="G210" s="1">
        <v>0</v>
      </c>
    </row>
    <row r="211" spans="1:7">
      <c r="A211" s="1">
        <v>3</v>
      </c>
      <c r="B211" s="1">
        <v>11</v>
      </c>
      <c r="C211" s="1">
        <v>12</v>
      </c>
      <c r="D211" s="1">
        <v>2</v>
      </c>
      <c r="E211" s="1" t="s">
        <v>20</v>
      </c>
      <c r="F211" s="1">
        <v>-23.902999999999999</v>
      </c>
      <c r="G211" s="1">
        <v>0</v>
      </c>
    </row>
    <row r="212" spans="1:7">
      <c r="A212" s="1">
        <v>3</v>
      </c>
      <c r="B212" s="1">
        <v>11</v>
      </c>
      <c r="C212" s="1">
        <v>12</v>
      </c>
      <c r="D212" s="1">
        <v>2</v>
      </c>
      <c r="E212" s="1" t="s">
        <v>21</v>
      </c>
      <c r="F212" s="1">
        <v>-13.951000000000001</v>
      </c>
      <c r="G212" s="1">
        <v>0</v>
      </c>
    </row>
    <row r="213" spans="1:7">
      <c r="A213" s="1">
        <v>3</v>
      </c>
      <c r="B213" s="1">
        <v>11</v>
      </c>
      <c r="C213" s="1">
        <v>12</v>
      </c>
      <c r="D213" s="1">
        <v>2</v>
      </c>
      <c r="E213" s="1" t="s">
        <v>22</v>
      </c>
      <c r="F213" s="1">
        <v>-13.951000000000001</v>
      </c>
      <c r="G213" s="1">
        <v>0</v>
      </c>
    </row>
    <row r="214" spans="1:7">
      <c r="A214" s="1">
        <v>3</v>
      </c>
      <c r="B214" s="1">
        <v>11</v>
      </c>
      <c r="C214" s="1">
        <v>12</v>
      </c>
      <c r="D214" s="1">
        <v>1</v>
      </c>
      <c r="E214" s="1" t="s">
        <v>19</v>
      </c>
      <c r="F214" s="1">
        <v>17.007999999999999</v>
      </c>
      <c r="G214" s="1">
        <v>0</v>
      </c>
    </row>
    <row r="215" spans="1:7">
      <c r="A215" s="1">
        <v>3</v>
      </c>
      <c r="B215" s="1">
        <v>11</v>
      </c>
      <c r="C215" s="1">
        <v>12</v>
      </c>
      <c r="D215" s="1">
        <v>1</v>
      </c>
      <c r="E215" s="1" t="s">
        <v>20</v>
      </c>
      <c r="F215" s="1">
        <v>-23.901</v>
      </c>
      <c r="G215" s="1">
        <v>0</v>
      </c>
    </row>
    <row r="216" spans="1:7">
      <c r="A216" s="1">
        <v>3</v>
      </c>
      <c r="B216" s="1">
        <v>11</v>
      </c>
      <c r="C216" s="1">
        <v>12</v>
      </c>
      <c r="D216" s="1">
        <v>1</v>
      </c>
      <c r="E216" s="1" t="s">
        <v>21</v>
      </c>
      <c r="F216" s="1">
        <v>-13.413</v>
      </c>
      <c r="G216" s="1">
        <v>0</v>
      </c>
    </row>
    <row r="217" spans="1:7">
      <c r="A217" s="1">
        <v>3</v>
      </c>
      <c r="B217" s="1">
        <v>11</v>
      </c>
      <c r="C217" s="1">
        <v>12</v>
      </c>
      <c r="D217" s="1">
        <v>1</v>
      </c>
      <c r="E217" s="1" t="s">
        <v>22</v>
      </c>
      <c r="F217" s="1">
        <v>-13.413</v>
      </c>
      <c r="G217" s="1">
        <v>0</v>
      </c>
    </row>
    <row r="218" spans="1:7">
      <c r="A218" s="1">
        <v>3</v>
      </c>
      <c r="B218" s="1">
        <v>12</v>
      </c>
      <c r="C218" s="1">
        <v>13</v>
      </c>
      <c r="D218" s="1">
        <v>6</v>
      </c>
      <c r="E218" s="1" t="s">
        <v>19</v>
      </c>
      <c r="F218" s="1">
        <v>5.843</v>
      </c>
      <c r="G218" s="1">
        <v>0</v>
      </c>
    </row>
    <row r="219" spans="1:7">
      <c r="A219" s="1">
        <v>3</v>
      </c>
      <c r="B219" s="1">
        <v>12</v>
      </c>
      <c r="C219" s="1">
        <v>13</v>
      </c>
      <c r="D219" s="1">
        <v>6</v>
      </c>
      <c r="E219" s="1" t="s">
        <v>20</v>
      </c>
      <c r="F219" s="1">
        <v>-5.843</v>
      </c>
      <c r="G219" s="1">
        <v>0</v>
      </c>
    </row>
    <row r="220" spans="1:7">
      <c r="A220" s="1">
        <v>3</v>
      </c>
      <c r="B220" s="1">
        <v>12</v>
      </c>
      <c r="C220" s="1">
        <v>13</v>
      </c>
      <c r="D220" s="1">
        <v>6</v>
      </c>
      <c r="E220" s="1" t="s">
        <v>21</v>
      </c>
      <c r="F220" s="1">
        <v>-2.6560000000000001</v>
      </c>
      <c r="G220" s="1">
        <v>0</v>
      </c>
    </row>
    <row r="221" spans="1:7">
      <c r="A221" s="1">
        <v>3</v>
      </c>
      <c r="B221" s="1">
        <v>12</v>
      </c>
      <c r="C221" s="1">
        <v>13</v>
      </c>
      <c r="D221" s="1">
        <v>6</v>
      </c>
      <c r="E221" s="1" t="s">
        <v>22</v>
      </c>
      <c r="F221" s="1">
        <v>-2.6560000000000001</v>
      </c>
      <c r="G221" s="1">
        <v>0</v>
      </c>
    </row>
    <row r="222" spans="1:7">
      <c r="A222" s="1">
        <v>3</v>
      </c>
      <c r="B222" s="1">
        <v>12</v>
      </c>
      <c r="C222" s="1">
        <v>13</v>
      </c>
      <c r="D222" s="1">
        <v>5</v>
      </c>
      <c r="E222" s="1" t="s">
        <v>19</v>
      </c>
      <c r="F222" s="1">
        <v>10.961</v>
      </c>
      <c r="G222" s="1">
        <v>0</v>
      </c>
    </row>
    <row r="223" spans="1:7">
      <c r="A223" s="1">
        <v>3</v>
      </c>
      <c r="B223" s="1">
        <v>12</v>
      </c>
      <c r="C223" s="1">
        <v>13</v>
      </c>
      <c r="D223" s="1">
        <v>5</v>
      </c>
      <c r="E223" s="1" t="s">
        <v>20</v>
      </c>
      <c r="F223" s="1">
        <v>-10.961</v>
      </c>
      <c r="G223" s="1">
        <v>0</v>
      </c>
    </row>
    <row r="224" spans="1:7">
      <c r="A224" s="1">
        <v>3</v>
      </c>
      <c r="B224" s="1">
        <v>12</v>
      </c>
      <c r="C224" s="1">
        <v>13</v>
      </c>
      <c r="D224" s="1">
        <v>5</v>
      </c>
      <c r="E224" s="1" t="s">
        <v>21</v>
      </c>
      <c r="F224" s="1">
        <v>-4.9820000000000002</v>
      </c>
      <c r="G224" s="1">
        <v>0</v>
      </c>
    </row>
    <row r="225" spans="1:7">
      <c r="A225" s="1">
        <v>3</v>
      </c>
      <c r="B225" s="1">
        <v>12</v>
      </c>
      <c r="C225" s="1">
        <v>13</v>
      </c>
      <c r="D225" s="1">
        <v>5</v>
      </c>
      <c r="E225" s="1" t="s">
        <v>22</v>
      </c>
      <c r="F225" s="1">
        <v>-4.9820000000000002</v>
      </c>
      <c r="G225" s="1">
        <v>0</v>
      </c>
    </row>
    <row r="226" spans="1:7">
      <c r="A226" s="1">
        <v>3</v>
      </c>
      <c r="B226" s="1">
        <v>12</v>
      </c>
      <c r="C226" s="1">
        <v>13</v>
      </c>
      <c r="D226" s="1">
        <v>4</v>
      </c>
      <c r="E226" s="1" t="s">
        <v>19</v>
      </c>
      <c r="F226" s="1">
        <v>14.148999999999999</v>
      </c>
      <c r="G226" s="1">
        <v>0</v>
      </c>
    </row>
    <row r="227" spans="1:7">
      <c r="A227" s="1">
        <v>3</v>
      </c>
      <c r="B227" s="1">
        <v>12</v>
      </c>
      <c r="C227" s="1">
        <v>13</v>
      </c>
      <c r="D227" s="1">
        <v>4</v>
      </c>
      <c r="E227" s="1" t="s">
        <v>20</v>
      </c>
      <c r="F227" s="1">
        <v>-14.148999999999999</v>
      </c>
      <c r="G227" s="1">
        <v>0</v>
      </c>
    </row>
    <row r="228" spans="1:7">
      <c r="A228" s="1">
        <v>3</v>
      </c>
      <c r="B228" s="1">
        <v>12</v>
      </c>
      <c r="C228" s="1">
        <v>13</v>
      </c>
      <c r="D228" s="1">
        <v>4</v>
      </c>
      <c r="E228" s="1" t="s">
        <v>21</v>
      </c>
      <c r="F228" s="1">
        <v>-6.431</v>
      </c>
      <c r="G228" s="1">
        <v>0</v>
      </c>
    </row>
    <row r="229" spans="1:7">
      <c r="A229" s="1">
        <v>3</v>
      </c>
      <c r="B229" s="1">
        <v>12</v>
      </c>
      <c r="C229" s="1">
        <v>13</v>
      </c>
      <c r="D229" s="1">
        <v>4</v>
      </c>
      <c r="E229" s="1" t="s">
        <v>22</v>
      </c>
      <c r="F229" s="1">
        <v>-6.431</v>
      </c>
      <c r="G229" s="1">
        <v>0</v>
      </c>
    </row>
    <row r="230" spans="1:7">
      <c r="A230" s="1">
        <v>3</v>
      </c>
      <c r="B230" s="1">
        <v>12</v>
      </c>
      <c r="C230" s="1">
        <v>13</v>
      </c>
      <c r="D230" s="1">
        <v>3</v>
      </c>
      <c r="E230" s="1" t="s">
        <v>19</v>
      </c>
      <c r="F230" s="1">
        <v>16.853999999999999</v>
      </c>
      <c r="G230" s="1">
        <v>0</v>
      </c>
    </row>
    <row r="231" spans="1:7">
      <c r="A231" s="1">
        <v>3</v>
      </c>
      <c r="B231" s="1">
        <v>12</v>
      </c>
      <c r="C231" s="1">
        <v>13</v>
      </c>
      <c r="D231" s="1">
        <v>3</v>
      </c>
      <c r="E231" s="1" t="s">
        <v>20</v>
      </c>
      <c r="F231" s="1">
        <v>-16.853999999999999</v>
      </c>
      <c r="G231" s="1">
        <v>0</v>
      </c>
    </row>
    <row r="232" spans="1:7">
      <c r="A232" s="1">
        <v>3</v>
      </c>
      <c r="B232" s="1">
        <v>12</v>
      </c>
      <c r="C232" s="1">
        <v>13</v>
      </c>
      <c r="D232" s="1">
        <v>3</v>
      </c>
      <c r="E232" s="1" t="s">
        <v>21</v>
      </c>
      <c r="F232" s="1">
        <v>-7.6609999999999996</v>
      </c>
      <c r="G232" s="1">
        <v>0</v>
      </c>
    </row>
    <row r="233" spans="1:7">
      <c r="A233" s="1">
        <v>3</v>
      </c>
      <c r="B233" s="1">
        <v>12</v>
      </c>
      <c r="C233" s="1">
        <v>13</v>
      </c>
      <c r="D233" s="1">
        <v>3</v>
      </c>
      <c r="E233" s="1" t="s">
        <v>22</v>
      </c>
      <c r="F233" s="1">
        <v>-7.6609999999999996</v>
      </c>
      <c r="G233" s="1">
        <v>0</v>
      </c>
    </row>
    <row r="234" spans="1:7">
      <c r="A234" s="1">
        <v>3</v>
      </c>
      <c r="B234" s="1">
        <v>12</v>
      </c>
      <c r="C234" s="1">
        <v>13</v>
      </c>
      <c r="D234" s="1">
        <v>2</v>
      </c>
      <c r="E234" s="1" t="s">
        <v>19</v>
      </c>
      <c r="F234" s="1">
        <v>19.036999999999999</v>
      </c>
      <c r="G234" s="1">
        <v>0</v>
      </c>
    </row>
    <row r="235" spans="1:7">
      <c r="A235" s="1">
        <v>3</v>
      </c>
      <c r="B235" s="1">
        <v>12</v>
      </c>
      <c r="C235" s="1">
        <v>13</v>
      </c>
      <c r="D235" s="1">
        <v>2</v>
      </c>
      <c r="E235" s="1" t="s">
        <v>20</v>
      </c>
      <c r="F235" s="1">
        <v>-19.036999999999999</v>
      </c>
      <c r="G235" s="1">
        <v>0</v>
      </c>
    </row>
    <row r="236" spans="1:7">
      <c r="A236" s="1">
        <v>3</v>
      </c>
      <c r="B236" s="1">
        <v>12</v>
      </c>
      <c r="C236" s="1">
        <v>13</v>
      </c>
      <c r="D236" s="1">
        <v>2</v>
      </c>
      <c r="E236" s="1" t="s">
        <v>21</v>
      </c>
      <c r="F236" s="1">
        <v>-8.6530000000000005</v>
      </c>
      <c r="G236" s="1">
        <v>0</v>
      </c>
    </row>
    <row r="237" spans="1:7">
      <c r="A237" s="1">
        <v>3</v>
      </c>
      <c r="B237" s="1">
        <v>12</v>
      </c>
      <c r="C237" s="1">
        <v>13</v>
      </c>
      <c r="D237" s="1">
        <v>2</v>
      </c>
      <c r="E237" s="1" t="s">
        <v>22</v>
      </c>
      <c r="F237" s="1">
        <v>-8.6530000000000005</v>
      </c>
      <c r="G237" s="1">
        <v>0</v>
      </c>
    </row>
    <row r="238" spans="1:7">
      <c r="A238" s="1">
        <v>3</v>
      </c>
      <c r="B238" s="1">
        <v>12</v>
      </c>
      <c r="C238" s="1">
        <v>13</v>
      </c>
      <c r="D238" s="1">
        <v>1</v>
      </c>
      <c r="E238" s="1" t="s">
        <v>19</v>
      </c>
      <c r="F238" s="1">
        <v>20.597999999999999</v>
      </c>
      <c r="G238" s="1">
        <v>0</v>
      </c>
    </row>
    <row r="239" spans="1:7">
      <c r="A239" s="1">
        <v>3</v>
      </c>
      <c r="B239" s="1">
        <v>12</v>
      </c>
      <c r="C239" s="1">
        <v>13</v>
      </c>
      <c r="D239" s="1">
        <v>1</v>
      </c>
      <c r="E239" s="1" t="s">
        <v>20</v>
      </c>
      <c r="F239" s="1">
        <v>-20.597999999999999</v>
      </c>
      <c r="G239" s="1">
        <v>0</v>
      </c>
    </row>
    <row r="240" spans="1:7">
      <c r="A240" s="1">
        <v>3</v>
      </c>
      <c r="B240" s="1">
        <v>12</v>
      </c>
      <c r="C240" s="1">
        <v>13</v>
      </c>
      <c r="D240" s="1">
        <v>1</v>
      </c>
      <c r="E240" s="1" t="s">
        <v>21</v>
      </c>
      <c r="F240" s="1">
        <v>-9.3629999999999995</v>
      </c>
      <c r="G240" s="1">
        <v>0</v>
      </c>
    </row>
    <row r="241" spans="1:7">
      <c r="A241" s="1">
        <v>3</v>
      </c>
      <c r="B241" s="1">
        <v>12</v>
      </c>
      <c r="C241" s="1">
        <v>13</v>
      </c>
      <c r="D241" s="1">
        <v>1</v>
      </c>
      <c r="E241" s="1" t="s">
        <v>22</v>
      </c>
      <c r="F241" s="1">
        <v>-9.3629999999999995</v>
      </c>
      <c r="G241" s="1">
        <v>0</v>
      </c>
    </row>
    <row r="242" spans="1:7">
      <c r="A242" s="1">
        <v>3</v>
      </c>
      <c r="B242" s="1">
        <v>13</v>
      </c>
      <c r="C242" s="1">
        <v>14</v>
      </c>
      <c r="D242" s="1">
        <v>6</v>
      </c>
      <c r="E242" s="1" t="s">
        <v>19</v>
      </c>
      <c r="F242" s="1">
        <v>9.8559999999999999</v>
      </c>
      <c r="G242" s="1">
        <v>0</v>
      </c>
    </row>
    <row r="243" spans="1:7">
      <c r="A243" s="1">
        <v>3</v>
      </c>
      <c r="B243" s="1">
        <v>13</v>
      </c>
      <c r="C243" s="1">
        <v>14</v>
      </c>
      <c r="D243" s="1">
        <v>6</v>
      </c>
      <c r="E243" s="1" t="s">
        <v>20</v>
      </c>
      <c r="F243" s="1">
        <v>-9.1419999999999995</v>
      </c>
      <c r="G243" s="1">
        <v>0</v>
      </c>
    </row>
    <row r="244" spans="1:7">
      <c r="A244" s="1">
        <v>3</v>
      </c>
      <c r="B244" s="1">
        <v>13</v>
      </c>
      <c r="C244" s="1">
        <v>14</v>
      </c>
      <c r="D244" s="1">
        <v>6</v>
      </c>
      <c r="E244" s="1" t="s">
        <v>21</v>
      </c>
      <c r="F244" s="1">
        <v>-6.2290000000000001</v>
      </c>
      <c r="G244" s="1">
        <v>0</v>
      </c>
    </row>
    <row r="245" spans="1:7">
      <c r="A245" s="1">
        <v>3</v>
      </c>
      <c r="B245" s="1">
        <v>13</v>
      </c>
      <c r="C245" s="1">
        <v>14</v>
      </c>
      <c r="D245" s="1">
        <v>6</v>
      </c>
      <c r="E245" s="1" t="s">
        <v>22</v>
      </c>
      <c r="F245" s="1">
        <v>-6.2290000000000001</v>
      </c>
      <c r="G245" s="1">
        <v>0</v>
      </c>
    </row>
    <row r="246" spans="1:7">
      <c r="A246" s="1">
        <v>3</v>
      </c>
      <c r="B246" s="1">
        <v>13</v>
      </c>
      <c r="C246" s="1">
        <v>14</v>
      </c>
      <c r="D246" s="1">
        <v>5</v>
      </c>
      <c r="E246" s="1" t="s">
        <v>19</v>
      </c>
      <c r="F246" s="1">
        <v>16.395</v>
      </c>
      <c r="G246" s="1">
        <v>0</v>
      </c>
    </row>
    <row r="247" spans="1:7">
      <c r="A247" s="1">
        <v>3</v>
      </c>
      <c r="B247" s="1">
        <v>13</v>
      </c>
      <c r="C247" s="1">
        <v>14</v>
      </c>
      <c r="D247" s="1">
        <v>5</v>
      </c>
      <c r="E247" s="1" t="s">
        <v>20</v>
      </c>
      <c r="F247" s="1">
        <v>-14.81</v>
      </c>
      <c r="G247" s="1">
        <v>0</v>
      </c>
    </row>
    <row r="248" spans="1:7">
      <c r="A248" s="1">
        <v>3</v>
      </c>
      <c r="B248" s="1">
        <v>13</v>
      </c>
      <c r="C248" s="1">
        <v>14</v>
      </c>
      <c r="D248" s="1">
        <v>5</v>
      </c>
      <c r="E248" s="1" t="s">
        <v>21</v>
      </c>
      <c r="F248" s="1">
        <v>-10.231</v>
      </c>
      <c r="G248" s="1">
        <v>0</v>
      </c>
    </row>
    <row r="249" spans="1:7">
      <c r="A249" s="1">
        <v>3</v>
      </c>
      <c r="B249" s="1">
        <v>13</v>
      </c>
      <c r="C249" s="1">
        <v>14</v>
      </c>
      <c r="D249" s="1">
        <v>5</v>
      </c>
      <c r="E249" s="1" t="s">
        <v>22</v>
      </c>
      <c r="F249" s="1">
        <v>-10.231</v>
      </c>
      <c r="G249" s="1">
        <v>0</v>
      </c>
    </row>
    <row r="250" spans="1:7">
      <c r="A250" s="1">
        <v>3</v>
      </c>
      <c r="B250" s="1">
        <v>13</v>
      </c>
      <c r="C250" s="1">
        <v>14</v>
      </c>
      <c r="D250" s="1">
        <v>4</v>
      </c>
      <c r="E250" s="1" t="s">
        <v>19</v>
      </c>
      <c r="F250" s="1">
        <v>19.076000000000001</v>
      </c>
      <c r="G250" s="1">
        <v>0</v>
      </c>
    </row>
    <row r="251" spans="1:7">
      <c r="A251" s="1">
        <v>3</v>
      </c>
      <c r="B251" s="1">
        <v>13</v>
      </c>
      <c r="C251" s="1">
        <v>14</v>
      </c>
      <c r="D251" s="1">
        <v>4</v>
      </c>
      <c r="E251" s="1" t="s">
        <v>20</v>
      </c>
      <c r="F251" s="1">
        <v>-15.563000000000001</v>
      </c>
      <c r="G251" s="1">
        <v>0</v>
      </c>
    </row>
    <row r="252" spans="1:7">
      <c r="A252" s="1">
        <v>3</v>
      </c>
      <c r="B252" s="1">
        <v>13</v>
      </c>
      <c r="C252" s="1">
        <v>14</v>
      </c>
      <c r="D252" s="1">
        <v>4</v>
      </c>
      <c r="E252" s="1" t="s">
        <v>21</v>
      </c>
      <c r="F252" s="1">
        <v>-11.356999999999999</v>
      </c>
      <c r="G252" s="1">
        <v>0</v>
      </c>
    </row>
    <row r="253" spans="1:7">
      <c r="A253" s="1">
        <v>3</v>
      </c>
      <c r="B253" s="1">
        <v>13</v>
      </c>
      <c r="C253" s="1">
        <v>14</v>
      </c>
      <c r="D253" s="1">
        <v>4</v>
      </c>
      <c r="E253" s="1" t="s">
        <v>22</v>
      </c>
      <c r="F253" s="1">
        <v>-11.356999999999999</v>
      </c>
      <c r="G253" s="1">
        <v>0</v>
      </c>
    </row>
    <row r="254" spans="1:7">
      <c r="A254" s="1">
        <v>3</v>
      </c>
      <c r="B254" s="1">
        <v>13</v>
      </c>
      <c r="C254" s="1">
        <v>14</v>
      </c>
      <c r="D254" s="1">
        <v>3</v>
      </c>
      <c r="E254" s="1" t="s">
        <v>19</v>
      </c>
      <c r="F254" s="1">
        <v>21.911000000000001</v>
      </c>
      <c r="G254" s="1">
        <v>0</v>
      </c>
    </row>
    <row r="255" spans="1:7">
      <c r="A255" s="1">
        <v>3</v>
      </c>
      <c r="B255" s="1">
        <v>13</v>
      </c>
      <c r="C255" s="1">
        <v>14</v>
      </c>
      <c r="D255" s="1">
        <v>3</v>
      </c>
      <c r="E255" s="1" t="s">
        <v>20</v>
      </c>
      <c r="F255" s="1">
        <v>-17.466000000000001</v>
      </c>
      <c r="G255" s="1">
        <v>0</v>
      </c>
    </row>
    <row r="256" spans="1:7">
      <c r="A256" s="1">
        <v>3</v>
      </c>
      <c r="B256" s="1">
        <v>13</v>
      </c>
      <c r="C256" s="1">
        <v>14</v>
      </c>
      <c r="D256" s="1">
        <v>3</v>
      </c>
      <c r="E256" s="1" t="s">
        <v>21</v>
      </c>
      <c r="F256" s="1">
        <v>-12.911</v>
      </c>
      <c r="G256" s="1">
        <v>0</v>
      </c>
    </row>
    <row r="257" spans="1:7">
      <c r="A257" s="1">
        <v>3</v>
      </c>
      <c r="B257" s="1">
        <v>13</v>
      </c>
      <c r="C257" s="1">
        <v>14</v>
      </c>
      <c r="D257" s="1">
        <v>3</v>
      </c>
      <c r="E257" s="1" t="s">
        <v>22</v>
      </c>
      <c r="F257" s="1">
        <v>-12.911</v>
      </c>
      <c r="G257" s="1">
        <v>0</v>
      </c>
    </row>
    <row r="258" spans="1:7">
      <c r="A258" s="1">
        <v>3</v>
      </c>
      <c r="B258" s="1">
        <v>13</v>
      </c>
      <c r="C258" s="1">
        <v>14</v>
      </c>
      <c r="D258" s="1">
        <v>2</v>
      </c>
      <c r="E258" s="1" t="s">
        <v>19</v>
      </c>
      <c r="F258" s="1">
        <v>23.902999999999999</v>
      </c>
      <c r="G258" s="1">
        <v>0</v>
      </c>
    </row>
    <row r="259" spans="1:7">
      <c r="A259" s="1">
        <v>3</v>
      </c>
      <c r="B259" s="1">
        <v>13</v>
      </c>
      <c r="C259" s="1">
        <v>14</v>
      </c>
      <c r="D259" s="1">
        <v>2</v>
      </c>
      <c r="E259" s="1" t="s">
        <v>20</v>
      </c>
      <c r="F259" s="1">
        <v>-18.646000000000001</v>
      </c>
      <c r="G259" s="1">
        <v>0</v>
      </c>
    </row>
    <row r="260" spans="1:7">
      <c r="A260" s="1">
        <v>3</v>
      </c>
      <c r="B260" s="1">
        <v>13</v>
      </c>
      <c r="C260" s="1">
        <v>14</v>
      </c>
      <c r="D260" s="1">
        <v>2</v>
      </c>
      <c r="E260" s="1" t="s">
        <v>21</v>
      </c>
      <c r="F260" s="1">
        <v>-13.951000000000001</v>
      </c>
      <c r="G260" s="1">
        <v>0</v>
      </c>
    </row>
    <row r="261" spans="1:7">
      <c r="A261" s="1">
        <v>3</v>
      </c>
      <c r="B261" s="1">
        <v>13</v>
      </c>
      <c r="C261" s="1">
        <v>14</v>
      </c>
      <c r="D261" s="1">
        <v>2</v>
      </c>
      <c r="E261" s="1" t="s">
        <v>22</v>
      </c>
      <c r="F261" s="1">
        <v>-13.951000000000001</v>
      </c>
      <c r="G261" s="1">
        <v>0</v>
      </c>
    </row>
    <row r="262" spans="1:7">
      <c r="A262" s="1">
        <v>3</v>
      </c>
      <c r="B262" s="1">
        <v>13</v>
      </c>
      <c r="C262" s="1">
        <v>14</v>
      </c>
      <c r="D262" s="1">
        <v>1</v>
      </c>
      <c r="E262" s="1" t="s">
        <v>19</v>
      </c>
      <c r="F262" s="1">
        <v>23.901</v>
      </c>
      <c r="G262" s="1">
        <v>0</v>
      </c>
    </row>
    <row r="263" spans="1:7">
      <c r="A263" s="1">
        <v>3</v>
      </c>
      <c r="B263" s="1">
        <v>13</v>
      </c>
      <c r="C263" s="1">
        <v>14</v>
      </c>
      <c r="D263" s="1">
        <v>1</v>
      </c>
      <c r="E263" s="1" t="s">
        <v>20</v>
      </c>
      <c r="F263" s="1">
        <v>-17.007999999999999</v>
      </c>
      <c r="G263" s="1">
        <v>0</v>
      </c>
    </row>
    <row r="264" spans="1:7">
      <c r="A264" s="1">
        <v>3</v>
      </c>
      <c r="B264" s="1">
        <v>13</v>
      </c>
      <c r="C264" s="1">
        <v>14</v>
      </c>
      <c r="D264" s="1">
        <v>1</v>
      </c>
      <c r="E264" s="1" t="s">
        <v>21</v>
      </c>
      <c r="F264" s="1">
        <v>-13.413</v>
      </c>
      <c r="G264" s="1">
        <v>0</v>
      </c>
    </row>
    <row r="265" spans="1:7">
      <c r="A265" s="1">
        <v>3</v>
      </c>
      <c r="B265" s="1">
        <v>13</v>
      </c>
      <c r="C265" s="1">
        <v>14</v>
      </c>
      <c r="D265" s="1">
        <v>1</v>
      </c>
      <c r="E265" s="1" t="s">
        <v>22</v>
      </c>
      <c r="F265" s="1">
        <v>-13.413</v>
      </c>
      <c r="G265" s="1">
        <v>0</v>
      </c>
    </row>
    <row r="266" spans="1:7">
      <c r="A266" s="1">
        <v>3</v>
      </c>
      <c r="B266" s="1">
        <v>14</v>
      </c>
      <c r="C266" s="1">
        <v>15</v>
      </c>
      <c r="D266" s="1">
        <v>6</v>
      </c>
      <c r="E266" s="1" t="s">
        <v>19</v>
      </c>
      <c r="F266" s="1">
        <v>13.843999999999999</v>
      </c>
      <c r="G266" s="1">
        <v>0</v>
      </c>
    </row>
    <row r="267" spans="1:7">
      <c r="A267" s="1">
        <v>3</v>
      </c>
      <c r="B267" s="1">
        <v>14</v>
      </c>
      <c r="C267" s="1">
        <v>15</v>
      </c>
      <c r="D267" s="1">
        <v>6</v>
      </c>
      <c r="E267" s="1" t="s">
        <v>20</v>
      </c>
      <c r="F267" s="1">
        <v>-21.927</v>
      </c>
      <c r="G267" s="1">
        <v>0</v>
      </c>
    </row>
    <row r="268" spans="1:7">
      <c r="A268" s="1">
        <v>3</v>
      </c>
      <c r="B268" s="1">
        <v>14</v>
      </c>
      <c r="C268" s="1">
        <v>15</v>
      </c>
      <c r="D268" s="1">
        <v>6</v>
      </c>
      <c r="E268" s="1" t="s">
        <v>21</v>
      </c>
      <c r="F268" s="1">
        <v>-10.521000000000001</v>
      </c>
      <c r="G268" s="1">
        <v>0</v>
      </c>
    </row>
    <row r="269" spans="1:7">
      <c r="A269" s="1">
        <v>3</v>
      </c>
      <c r="B269" s="1">
        <v>14</v>
      </c>
      <c r="C269" s="1">
        <v>15</v>
      </c>
      <c r="D269" s="1">
        <v>6</v>
      </c>
      <c r="E269" s="1" t="s">
        <v>22</v>
      </c>
      <c r="F269" s="1">
        <v>-10.521000000000001</v>
      </c>
      <c r="G269" s="1">
        <v>0</v>
      </c>
    </row>
    <row r="270" spans="1:7">
      <c r="A270" s="1">
        <v>3</v>
      </c>
      <c r="B270" s="1">
        <v>14</v>
      </c>
      <c r="C270" s="1">
        <v>15</v>
      </c>
      <c r="D270" s="1">
        <v>5</v>
      </c>
      <c r="E270" s="1" t="s">
        <v>19</v>
      </c>
      <c r="F270" s="1">
        <v>38.091000000000001</v>
      </c>
      <c r="G270" s="1">
        <v>0</v>
      </c>
    </row>
    <row r="271" spans="1:7">
      <c r="A271" s="1">
        <v>3</v>
      </c>
      <c r="B271" s="1">
        <v>14</v>
      </c>
      <c r="C271" s="1">
        <v>15</v>
      </c>
      <c r="D271" s="1">
        <v>5</v>
      </c>
      <c r="E271" s="1" t="s">
        <v>20</v>
      </c>
      <c r="F271" s="1">
        <v>-48.637999999999998</v>
      </c>
      <c r="G271" s="1">
        <v>0</v>
      </c>
    </row>
    <row r="272" spans="1:7">
      <c r="A272" s="1">
        <v>3</v>
      </c>
      <c r="B272" s="1">
        <v>14</v>
      </c>
      <c r="C272" s="1">
        <v>15</v>
      </c>
      <c r="D272" s="1">
        <v>5</v>
      </c>
      <c r="E272" s="1" t="s">
        <v>21</v>
      </c>
      <c r="F272" s="1">
        <v>-25.507999999999999</v>
      </c>
      <c r="G272" s="1">
        <v>0</v>
      </c>
    </row>
    <row r="273" spans="1:7">
      <c r="A273" s="1">
        <v>3</v>
      </c>
      <c r="B273" s="1">
        <v>14</v>
      </c>
      <c r="C273" s="1">
        <v>15</v>
      </c>
      <c r="D273" s="1">
        <v>5</v>
      </c>
      <c r="E273" s="1" t="s">
        <v>22</v>
      </c>
      <c r="F273" s="1">
        <v>-25.507999999999999</v>
      </c>
      <c r="G273" s="1">
        <v>0</v>
      </c>
    </row>
    <row r="274" spans="1:7">
      <c r="A274" s="1">
        <v>3</v>
      </c>
      <c r="B274" s="1">
        <v>14</v>
      </c>
      <c r="C274" s="1">
        <v>15</v>
      </c>
      <c r="D274" s="1">
        <v>4</v>
      </c>
      <c r="E274" s="1" t="s">
        <v>19</v>
      </c>
      <c r="F274" s="1">
        <v>66.198999999999998</v>
      </c>
      <c r="G274" s="1">
        <v>0</v>
      </c>
    </row>
    <row r="275" spans="1:7">
      <c r="A275" s="1">
        <v>3</v>
      </c>
      <c r="B275" s="1">
        <v>14</v>
      </c>
      <c r="C275" s="1">
        <v>15</v>
      </c>
      <c r="D275" s="1">
        <v>4</v>
      </c>
      <c r="E275" s="1" t="s">
        <v>20</v>
      </c>
      <c r="F275" s="1">
        <v>-92.441000000000003</v>
      </c>
      <c r="G275" s="1">
        <v>0</v>
      </c>
    </row>
    <row r="276" spans="1:7">
      <c r="A276" s="1">
        <v>3</v>
      </c>
      <c r="B276" s="1">
        <v>14</v>
      </c>
      <c r="C276" s="1">
        <v>15</v>
      </c>
      <c r="D276" s="1">
        <v>4</v>
      </c>
      <c r="E276" s="1" t="s">
        <v>21</v>
      </c>
      <c r="F276" s="1">
        <v>-46.658999999999999</v>
      </c>
      <c r="G276" s="1">
        <v>0</v>
      </c>
    </row>
    <row r="277" spans="1:7">
      <c r="A277" s="1">
        <v>3</v>
      </c>
      <c r="B277" s="1">
        <v>14</v>
      </c>
      <c r="C277" s="1">
        <v>15</v>
      </c>
      <c r="D277" s="1">
        <v>4</v>
      </c>
      <c r="E277" s="1" t="s">
        <v>22</v>
      </c>
      <c r="F277" s="1">
        <v>-46.658999999999999</v>
      </c>
      <c r="G277" s="1">
        <v>0</v>
      </c>
    </row>
    <row r="278" spans="1:7">
      <c r="A278" s="1">
        <v>3</v>
      </c>
      <c r="B278" s="1">
        <v>14</v>
      </c>
      <c r="C278" s="1">
        <v>15</v>
      </c>
      <c r="D278" s="1">
        <v>3</v>
      </c>
      <c r="E278" s="1" t="s">
        <v>19</v>
      </c>
      <c r="F278" s="1">
        <v>85.465999999999994</v>
      </c>
      <c r="G278" s="1">
        <v>0</v>
      </c>
    </row>
    <row r="279" spans="1:7">
      <c r="A279" s="1">
        <v>3</v>
      </c>
      <c r="B279" s="1">
        <v>14</v>
      </c>
      <c r="C279" s="1">
        <v>15</v>
      </c>
      <c r="D279" s="1">
        <v>3</v>
      </c>
      <c r="E279" s="1" t="s">
        <v>20</v>
      </c>
      <c r="F279" s="1">
        <v>-118.521</v>
      </c>
      <c r="G279" s="1">
        <v>0</v>
      </c>
    </row>
    <row r="280" spans="1:7">
      <c r="A280" s="1">
        <v>3</v>
      </c>
      <c r="B280" s="1">
        <v>14</v>
      </c>
      <c r="C280" s="1">
        <v>15</v>
      </c>
      <c r="D280" s="1">
        <v>3</v>
      </c>
      <c r="E280" s="1" t="s">
        <v>21</v>
      </c>
      <c r="F280" s="1">
        <v>-59.996000000000002</v>
      </c>
      <c r="G280" s="1">
        <v>0</v>
      </c>
    </row>
    <row r="281" spans="1:7">
      <c r="A281" s="1">
        <v>3</v>
      </c>
      <c r="B281" s="1">
        <v>14</v>
      </c>
      <c r="C281" s="1">
        <v>15</v>
      </c>
      <c r="D281" s="1">
        <v>3</v>
      </c>
      <c r="E281" s="1" t="s">
        <v>22</v>
      </c>
      <c r="F281" s="1">
        <v>-59.996000000000002</v>
      </c>
      <c r="G281" s="1">
        <v>0</v>
      </c>
    </row>
    <row r="282" spans="1:7">
      <c r="A282" s="1">
        <v>3</v>
      </c>
      <c r="B282" s="1">
        <v>14</v>
      </c>
      <c r="C282" s="1">
        <v>15</v>
      </c>
      <c r="D282" s="1">
        <v>2</v>
      </c>
      <c r="E282" s="1" t="s">
        <v>19</v>
      </c>
      <c r="F282" s="1">
        <v>102.517</v>
      </c>
      <c r="G282" s="1">
        <v>0</v>
      </c>
    </row>
    <row r="283" spans="1:7">
      <c r="A283" s="1">
        <v>3</v>
      </c>
      <c r="B283" s="1">
        <v>14</v>
      </c>
      <c r="C283" s="1">
        <v>15</v>
      </c>
      <c r="D283" s="1">
        <v>2</v>
      </c>
      <c r="E283" s="1" t="s">
        <v>20</v>
      </c>
      <c r="F283" s="1">
        <v>-140.30799999999999</v>
      </c>
      <c r="G283" s="1">
        <v>0</v>
      </c>
    </row>
    <row r="284" spans="1:7">
      <c r="A284" s="1">
        <v>3</v>
      </c>
      <c r="B284" s="1">
        <v>14</v>
      </c>
      <c r="C284" s="1">
        <v>15</v>
      </c>
      <c r="D284" s="1">
        <v>2</v>
      </c>
      <c r="E284" s="1" t="s">
        <v>21</v>
      </c>
      <c r="F284" s="1">
        <v>-71.418999999999997</v>
      </c>
      <c r="G284" s="1">
        <v>0</v>
      </c>
    </row>
    <row r="285" spans="1:7">
      <c r="A285" s="1">
        <v>3</v>
      </c>
      <c r="B285" s="1">
        <v>14</v>
      </c>
      <c r="C285" s="1">
        <v>15</v>
      </c>
      <c r="D285" s="1">
        <v>2</v>
      </c>
      <c r="E285" s="1" t="s">
        <v>22</v>
      </c>
      <c r="F285" s="1">
        <v>-71.418999999999997</v>
      </c>
      <c r="G285" s="1">
        <v>0</v>
      </c>
    </row>
    <row r="286" spans="1:7">
      <c r="A286" s="1">
        <v>3</v>
      </c>
      <c r="B286" s="1">
        <v>14</v>
      </c>
      <c r="C286" s="1">
        <v>15</v>
      </c>
      <c r="D286" s="1">
        <v>1</v>
      </c>
      <c r="E286" s="1" t="s">
        <v>19</v>
      </c>
      <c r="F286" s="1">
        <v>102.32899999999999</v>
      </c>
      <c r="G286" s="1">
        <v>0</v>
      </c>
    </row>
    <row r="287" spans="1:7">
      <c r="A287" s="1">
        <v>3</v>
      </c>
      <c r="B287" s="1">
        <v>14</v>
      </c>
      <c r="C287" s="1">
        <v>15</v>
      </c>
      <c r="D287" s="1">
        <v>1</v>
      </c>
      <c r="E287" s="1" t="s">
        <v>20</v>
      </c>
      <c r="F287" s="1">
        <v>-150.34</v>
      </c>
      <c r="G287" s="1">
        <v>0</v>
      </c>
    </row>
    <row r="288" spans="1:7">
      <c r="A288" s="1">
        <v>3</v>
      </c>
      <c r="B288" s="1">
        <v>14</v>
      </c>
      <c r="C288" s="1">
        <v>15</v>
      </c>
      <c r="D288" s="1">
        <v>1</v>
      </c>
      <c r="E288" s="1" t="s">
        <v>21</v>
      </c>
      <c r="F288" s="1">
        <v>-74.313999999999993</v>
      </c>
      <c r="G288" s="1">
        <v>0</v>
      </c>
    </row>
    <row r="289" spans="1:7">
      <c r="A289" s="1">
        <v>3</v>
      </c>
      <c r="B289" s="1">
        <v>14</v>
      </c>
      <c r="C289" s="1">
        <v>15</v>
      </c>
      <c r="D289" s="1">
        <v>1</v>
      </c>
      <c r="E289" s="1" t="s">
        <v>22</v>
      </c>
      <c r="F289" s="1">
        <v>-74.313999999999993</v>
      </c>
      <c r="G289" s="1">
        <v>0</v>
      </c>
    </row>
    <row r="290" spans="1:7">
      <c r="A290" s="1">
        <v>3</v>
      </c>
      <c r="B290" s="1">
        <v>15</v>
      </c>
      <c r="C290" s="1">
        <v>16</v>
      </c>
      <c r="D290" s="1">
        <v>6</v>
      </c>
      <c r="E290" s="1" t="s">
        <v>19</v>
      </c>
      <c r="F290" s="1">
        <v>25.337</v>
      </c>
      <c r="G290" s="1">
        <v>0</v>
      </c>
    </row>
    <row r="291" spans="1:7">
      <c r="A291" s="1">
        <v>3</v>
      </c>
      <c r="B291" s="1">
        <v>15</v>
      </c>
      <c r="C291" s="1">
        <v>16</v>
      </c>
      <c r="D291" s="1">
        <v>6</v>
      </c>
      <c r="E291" s="1" t="s">
        <v>20</v>
      </c>
      <c r="F291" s="1">
        <v>-19.832999999999998</v>
      </c>
      <c r="G291" s="1">
        <v>0</v>
      </c>
    </row>
    <row r="292" spans="1:7">
      <c r="A292" s="1">
        <v>3</v>
      </c>
      <c r="B292" s="1">
        <v>15</v>
      </c>
      <c r="C292" s="1">
        <v>16</v>
      </c>
      <c r="D292" s="1">
        <v>6</v>
      </c>
      <c r="E292" s="1" t="s">
        <v>21</v>
      </c>
      <c r="F292" s="1">
        <v>-10.505000000000001</v>
      </c>
      <c r="G292" s="1">
        <v>0</v>
      </c>
    </row>
    <row r="293" spans="1:7">
      <c r="A293" s="1">
        <v>3</v>
      </c>
      <c r="B293" s="1">
        <v>15</v>
      </c>
      <c r="C293" s="1">
        <v>16</v>
      </c>
      <c r="D293" s="1">
        <v>6</v>
      </c>
      <c r="E293" s="1" t="s">
        <v>22</v>
      </c>
      <c r="F293" s="1">
        <v>-10.505000000000001</v>
      </c>
      <c r="G293" s="1">
        <v>0</v>
      </c>
    </row>
    <row r="294" spans="1:7">
      <c r="A294" s="1">
        <v>3</v>
      </c>
      <c r="B294" s="1">
        <v>15</v>
      </c>
      <c r="C294" s="1">
        <v>16</v>
      </c>
      <c r="D294" s="1">
        <v>5</v>
      </c>
      <c r="E294" s="1" t="s">
        <v>19</v>
      </c>
      <c r="F294" s="1">
        <v>48.53</v>
      </c>
      <c r="G294" s="1">
        <v>0</v>
      </c>
    </row>
    <row r="295" spans="1:7">
      <c r="A295" s="1">
        <v>3</v>
      </c>
      <c r="B295" s="1">
        <v>15</v>
      </c>
      <c r="C295" s="1">
        <v>16</v>
      </c>
      <c r="D295" s="1">
        <v>5</v>
      </c>
      <c r="E295" s="1" t="s">
        <v>20</v>
      </c>
      <c r="F295" s="1">
        <v>-43.070999999999998</v>
      </c>
      <c r="G295" s="1">
        <v>0</v>
      </c>
    </row>
    <row r="296" spans="1:7">
      <c r="A296" s="1">
        <v>3</v>
      </c>
      <c r="B296" s="1">
        <v>15</v>
      </c>
      <c r="C296" s="1">
        <v>16</v>
      </c>
      <c r="D296" s="1">
        <v>5</v>
      </c>
      <c r="E296" s="1" t="s">
        <v>21</v>
      </c>
      <c r="F296" s="1">
        <v>-21.303000000000001</v>
      </c>
      <c r="G296" s="1">
        <v>0</v>
      </c>
    </row>
    <row r="297" spans="1:7">
      <c r="A297" s="1">
        <v>3</v>
      </c>
      <c r="B297" s="1">
        <v>15</v>
      </c>
      <c r="C297" s="1">
        <v>16</v>
      </c>
      <c r="D297" s="1">
        <v>5</v>
      </c>
      <c r="E297" s="1" t="s">
        <v>22</v>
      </c>
      <c r="F297" s="1">
        <v>-21.303000000000001</v>
      </c>
      <c r="G297" s="1">
        <v>0</v>
      </c>
    </row>
    <row r="298" spans="1:7">
      <c r="A298" s="1">
        <v>3</v>
      </c>
      <c r="B298" s="1">
        <v>15</v>
      </c>
      <c r="C298" s="1">
        <v>16</v>
      </c>
      <c r="D298" s="1">
        <v>4</v>
      </c>
      <c r="E298" s="1" t="s">
        <v>19</v>
      </c>
      <c r="F298" s="1">
        <v>89.081000000000003</v>
      </c>
      <c r="G298" s="1">
        <v>0</v>
      </c>
    </row>
    <row r="299" spans="1:7">
      <c r="A299" s="1">
        <v>3</v>
      </c>
      <c r="B299" s="1">
        <v>15</v>
      </c>
      <c r="C299" s="1">
        <v>16</v>
      </c>
      <c r="D299" s="1">
        <v>4</v>
      </c>
      <c r="E299" s="1" t="s">
        <v>20</v>
      </c>
      <c r="F299" s="1">
        <v>-71.962000000000003</v>
      </c>
      <c r="G299" s="1">
        <v>0</v>
      </c>
    </row>
    <row r="300" spans="1:7">
      <c r="A300" s="1">
        <v>3</v>
      </c>
      <c r="B300" s="1">
        <v>15</v>
      </c>
      <c r="C300" s="1">
        <v>16</v>
      </c>
      <c r="D300" s="1">
        <v>4</v>
      </c>
      <c r="E300" s="1" t="s">
        <v>21</v>
      </c>
      <c r="F300" s="1">
        <v>-37.451999999999998</v>
      </c>
      <c r="G300" s="1">
        <v>0</v>
      </c>
    </row>
    <row r="301" spans="1:7">
      <c r="A301" s="1">
        <v>3</v>
      </c>
      <c r="B301" s="1">
        <v>15</v>
      </c>
      <c r="C301" s="1">
        <v>16</v>
      </c>
      <c r="D301" s="1">
        <v>4</v>
      </c>
      <c r="E301" s="1" t="s">
        <v>22</v>
      </c>
      <c r="F301" s="1">
        <v>-37.451999999999998</v>
      </c>
      <c r="G301" s="1">
        <v>0</v>
      </c>
    </row>
    <row r="302" spans="1:7">
      <c r="A302" s="1">
        <v>3</v>
      </c>
      <c r="B302" s="1">
        <v>15</v>
      </c>
      <c r="C302" s="1">
        <v>16</v>
      </c>
      <c r="D302" s="1">
        <v>3</v>
      </c>
      <c r="E302" s="1" t="s">
        <v>19</v>
      </c>
      <c r="F302" s="1">
        <v>110.762</v>
      </c>
      <c r="G302" s="1">
        <v>0</v>
      </c>
    </row>
    <row r="303" spans="1:7">
      <c r="A303" s="1">
        <v>3</v>
      </c>
      <c r="B303" s="1">
        <v>15</v>
      </c>
      <c r="C303" s="1">
        <v>16</v>
      </c>
      <c r="D303" s="1">
        <v>3</v>
      </c>
      <c r="E303" s="1" t="s">
        <v>20</v>
      </c>
      <c r="F303" s="1">
        <v>-90.131</v>
      </c>
      <c r="G303" s="1">
        <v>0</v>
      </c>
    </row>
    <row r="304" spans="1:7">
      <c r="A304" s="1">
        <v>3</v>
      </c>
      <c r="B304" s="1">
        <v>15</v>
      </c>
      <c r="C304" s="1">
        <v>16</v>
      </c>
      <c r="D304" s="1">
        <v>3</v>
      </c>
      <c r="E304" s="1" t="s">
        <v>21</v>
      </c>
      <c r="F304" s="1">
        <v>-46.719000000000001</v>
      </c>
      <c r="G304" s="1">
        <v>0</v>
      </c>
    </row>
    <row r="305" spans="1:7">
      <c r="A305" s="1">
        <v>3</v>
      </c>
      <c r="B305" s="1">
        <v>15</v>
      </c>
      <c r="C305" s="1">
        <v>16</v>
      </c>
      <c r="D305" s="1">
        <v>3</v>
      </c>
      <c r="E305" s="1" t="s">
        <v>22</v>
      </c>
      <c r="F305" s="1">
        <v>-46.719000000000001</v>
      </c>
      <c r="G305" s="1">
        <v>0</v>
      </c>
    </row>
    <row r="306" spans="1:7">
      <c r="A306" s="1">
        <v>3</v>
      </c>
      <c r="B306" s="1">
        <v>15</v>
      </c>
      <c r="C306" s="1">
        <v>16</v>
      </c>
      <c r="D306" s="1">
        <v>2</v>
      </c>
      <c r="E306" s="1" t="s">
        <v>19</v>
      </c>
      <c r="F306" s="1">
        <v>127.533</v>
      </c>
      <c r="G306" s="1">
        <v>0</v>
      </c>
    </row>
    <row r="307" spans="1:7">
      <c r="A307" s="1">
        <v>3</v>
      </c>
      <c r="B307" s="1">
        <v>15</v>
      </c>
      <c r="C307" s="1">
        <v>16</v>
      </c>
      <c r="D307" s="1">
        <v>2</v>
      </c>
      <c r="E307" s="1" t="s">
        <v>20</v>
      </c>
      <c r="F307" s="1">
        <v>-104.66200000000001</v>
      </c>
      <c r="G307" s="1">
        <v>0</v>
      </c>
    </row>
    <row r="308" spans="1:7">
      <c r="A308" s="1">
        <v>3</v>
      </c>
      <c r="B308" s="1">
        <v>15</v>
      </c>
      <c r="C308" s="1">
        <v>16</v>
      </c>
      <c r="D308" s="1">
        <v>2</v>
      </c>
      <c r="E308" s="1" t="s">
        <v>21</v>
      </c>
      <c r="F308" s="1">
        <v>-53.999000000000002</v>
      </c>
      <c r="G308" s="1">
        <v>0</v>
      </c>
    </row>
    <row r="309" spans="1:7">
      <c r="A309" s="1">
        <v>3</v>
      </c>
      <c r="B309" s="1">
        <v>15</v>
      </c>
      <c r="C309" s="1">
        <v>16</v>
      </c>
      <c r="D309" s="1">
        <v>2</v>
      </c>
      <c r="E309" s="1" t="s">
        <v>22</v>
      </c>
      <c r="F309" s="1">
        <v>-53.999000000000002</v>
      </c>
      <c r="G309" s="1">
        <v>0</v>
      </c>
    </row>
    <row r="310" spans="1:7">
      <c r="A310" s="1">
        <v>3</v>
      </c>
      <c r="B310" s="1">
        <v>15</v>
      </c>
      <c r="C310" s="1">
        <v>16</v>
      </c>
      <c r="D310" s="1">
        <v>1</v>
      </c>
      <c r="E310" s="1" t="s">
        <v>19</v>
      </c>
      <c r="F310" s="1">
        <v>133.494</v>
      </c>
      <c r="G310" s="1">
        <v>0</v>
      </c>
    </row>
    <row r="311" spans="1:7">
      <c r="A311" s="1">
        <v>3</v>
      </c>
      <c r="B311" s="1">
        <v>15</v>
      </c>
      <c r="C311" s="1">
        <v>16</v>
      </c>
      <c r="D311" s="1">
        <v>1</v>
      </c>
      <c r="E311" s="1" t="s">
        <v>20</v>
      </c>
      <c r="F311" s="1">
        <v>-104.086</v>
      </c>
      <c r="G311" s="1">
        <v>0</v>
      </c>
    </row>
    <row r="312" spans="1:7">
      <c r="A312" s="1">
        <v>3</v>
      </c>
      <c r="B312" s="1">
        <v>15</v>
      </c>
      <c r="C312" s="1">
        <v>16</v>
      </c>
      <c r="D312" s="1">
        <v>1</v>
      </c>
      <c r="E312" s="1" t="s">
        <v>21</v>
      </c>
      <c r="F312" s="1">
        <v>-55.250999999999998</v>
      </c>
      <c r="G312" s="1">
        <v>0</v>
      </c>
    </row>
    <row r="313" spans="1:7">
      <c r="A313" s="1">
        <v>3</v>
      </c>
      <c r="B313" s="1">
        <v>15</v>
      </c>
      <c r="C313" s="1">
        <v>16</v>
      </c>
      <c r="D313" s="1">
        <v>1</v>
      </c>
      <c r="E313" s="1" t="s">
        <v>22</v>
      </c>
      <c r="F313" s="1">
        <v>-55.250999999999998</v>
      </c>
      <c r="G313" s="1">
        <v>0</v>
      </c>
    </row>
    <row r="314" spans="1:7">
      <c r="A314" s="1">
        <v>4</v>
      </c>
      <c r="B314" s="1">
        <v>17</v>
      </c>
      <c r="C314" s="1">
        <v>18</v>
      </c>
      <c r="D314" s="1">
        <v>6</v>
      </c>
      <c r="E314" s="1" t="s">
        <v>19</v>
      </c>
      <c r="F314" s="1">
        <v>20.007999999999999</v>
      </c>
      <c r="G314" s="1">
        <v>0</v>
      </c>
    </row>
    <row r="315" spans="1:7">
      <c r="A315" s="1">
        <v>4</v>
      </c>
      <c r="B315" s="1">
        <v>17</v>
      </c>
      <c r="C315" s="1">
        <v>18</v>
      </c>
      <c r="D315" s="1">
        <v>6</v>
      </c>
      <c r="E315" s="1" t="s">
        <v>20</v>
      </c>
      <c r="F315" s="1">
        <v>-24.405999999999999</v>
      </c>
      <c r="G315" s="1">
        <v>0</v>
      </c>
    </row>
    <row r="316" spans="1:7">
      <c r="A316" s="1">
        <v>4</v>
      </c>
      <c r="B316" s="1">
        <v>17</v>
      </c>
      <c r="C316" s="1">
        <v>18</v>
      </c>
      <c r="D316" s="1">
        <v>6</v>
      </c>
      <c r="E316" s="1" t="s">
        <v>21</v>
      </c>
      <c r="F316" s="1">
        <v>-10.329000000000001</v>
      </c>
      <c r="G316" s="1">
        <v>0</v>
      </c>
    </row>
    <row r="317" spans="1:7">
      <c r="A317" s="1">
        <v>4</v>
      </c>
      <c r="B317" s="1">
        <v>17</v>
      </c>
      <c r="C317" s="1">
        <v>18</v>
      </c>
      <c r="D317" s="1">
        <v>6</v>
      </c>
      <c r="E317" s="1" t="s">
        <v>22</v>
      </c>
      <c r="F317" s="1">
        <v>-10.329000000000001</v>
      </c>
      <c r="G317" s="1">
        <v>0</v>
      </c>
    </row>
    <row r="318" spans="1:7">
      <c r="A318" s="1">
        <v>4</v>
      </c>
      <c r="B318" s="1">
        <v>17</v>
      </c>
      <c r="C318" s="1">
        <v>18</v>
      </c>
      <c r="D318" s="1">
        <v>5</v>
      </c>
      <c r="E318" s="1" t="s">
        <v>19</v>
      </c>
      <c r="F318" s="1">
        <v>43.856000000000002</v>
      </c>
      <c r="G318" s="1">
        <v>0</v>
      </c>
    </row>
    <row r="319" spans="1:7">
      <c r="A319" s="1">
        <v>4</v>
      </c>
      <c r="B319" s="1">
        <v>17</v>
      </c>
      <c r="C319" s="1">
        <v>18</v>
      </c>
      <c r="D319" s="1">
        <v>5</v>
      </c>
      <c r="E319" s="1" t="s">
        <v>20</v>
      </c>
      <c r="F319" s="1">
        <v>-49.228000000000002</v>
      </c>
      <c r="G319" s="1">
        <v>0</v>
      </c>
    </row>
    <row r="320" spans="1:7">
      <c r="A320" s="1">
        <v>4</v>
      </c>
      <c r="B320" s="1">
        <v>17</v>
      </c>
      <c r="C320" s="1">
        <v>18</v>
      </c>
      <c r="D320" s="1">
        <v>5</v>
      </c>
      <c r="E320" s="1" t="s">
        <v>21</v>
      </c>
      <c r="F320" s="1">
        <v>-21.648</v>
      </c>
      <c r="G320" s="1">
        <v>0</v>
      </c>
    </row>
    <row r="321" spans="1:7">
      <c r="A321" s="1">
        <v>4</v>
      </c>
      <c r="B321" s="1">
        <v>17</v>
      </c>
      <c r="C321" s="1">
        <v>18</v>
      </c>
      <c r="D321" s="1">
        <v>5</v>
      </c>
      <c r="E321" s="1" t="s">
        <v>22</v>
      </c>
      <c r="F321" s="1">
        <v>-21.648</v>
      </c>
      <c r="G321" s="1">
        <v>0</v>
      </c>
    </row>
    <row r="322" spans="1:7">
      <c r="A322" s="1">
        <v>4</v>
      </c>
      <c r="B322" s="1">
        <v>17</v>
      </c>
      <c r="C322" s="1">
        <v>18</v>
      </c>
      <c r="D322" s="1">
        <v>4</v>
      </c>
      <c r="E322" s="1" t="s">
        <v>19</v>
      </c>
      <c r="F322" s="1">
        <v>73.084000000000003</v>
      </c>
      <c r="G322" s="1">
        <v>0</v>
      </c>
    </row>
    <row r="323" spans="1:7">
      <c r="A323" s="1">
        <v>4</v>
      </c>
      <c r="B323" s="1">
        <v>17</v>
      </c>
      <c r="C323" s="1">
        <v>18</v>
      </c>
      <c r="D323" s="1">
        <v>4</v>
      </c>
      <c r="E323" s="1" t="s">
        <v>20</v>
      </c>
      <c r="F323" s="1">
        <v>-89.504000000000005</v>
      </c>
      <c r="G323" s="1">
        <v>0</v>
      </c>
    </row>
    <row r="324" spans="1:7">
      <c r="A324" s="1">
        <v>4</v>
      </c>
      <c r="B324" s="1">
        <v>17</v>
      </c>
      <c r="C324" s="1">
        <v>18</v>
      </c>
      <c r="D324" s="1">
        <v>4</v>
      </c>
      <c r="E324" s="1" t="s">
        <v>21</v>
      </c>
      <c r="F324" s="1">
        <v>-37.811</v>
      </c>
      <c r="G324" s="1">
        <v>0</v>
      </c>
    </row>
    <row r="325" spans="1:7">
      <c r="A325" s="1">
        <v>4</v>
      </c>
      <c r="B325" s="1">
        <v>17</v>
      </c>
      <c r="C325" s="1">
        <v>18</v>
      </c>
      <c r="D325" s="1">
        <v>4</v>
      </c>
      <c r="E325" s="1" t="s">
        <v>22</v>
      </c>
      <c r="F325" s="1">
        <v>-37.811</v>
      </c>
      <c r="G325" s="1">
        <v>0</v>
      </c>
    </row>
    <row r="326" spans="1:7">
      <c r="A326" s="1">
        <v>4</v>
      </c>
      <c r="B326" s="1">
        <v>17</v>
      </c>
      <c r="C326" s="1">
        <v>18</v>
      </c>
      <c r="D326" s="1">
        <v>3</v>
      </c>
      <c r="E326" s="1" t="s">
        <v>19</v>
      </c>
      <c r="F326" s="1">
        <v>91.653999999999996</v>
      </c>
      <c r="G326" s="1">
        <v>0</v>
      </c>
    </row>
    <row r="327" spans="1:7">
      <c r="A327" s="1">
        <v>4</v>
      </c>
      <c r="B327" s="1">
        <v>17</v>
      </c>
      <c r="C327" s="1">
        <v>18</v>
      </c>
      <c r="D327" s="1">
        <v>3</v>
      </c>
      <c r="E327" s="1" t="s">
        <v>20</v>
      </c>
      <c r="F327" s="1">
        <v>-112.176</v>
      </c>
      <c r="G327" s="1">
        <v>0</v>
      </c>
    </row>
    <row r="328" spans="1:7">
      <c r="A328" s="1">
        <v>4</v>
      </c>
      <c r="B328" s="1">
        <v>17</v>
      </c>
      <c r="C328" s="1">
        <v>18</v>
      </c>
      <c r="D328" s="1">
        <v>3</v>
      </c>
      <c r="E328" s="1" t="s">
        <v>21</v>
      </c>
      <c r="F328" s="1">
        <v>-47.402000000000001</v>
      </c>
      <c r="G328" s="1">
        <v>0</v>
      </c>
    </row>
    <row r="329" spans="1:7">
      <c r="A329" s="1">
        <v>4</v>
      </c>
      <c r="B329" s="1">
        <v>17</v>
      </c>
      <c r="C329" s="1">
        <v>18</v>
      </c>
      <c r="D329" s="1">
        <v>3</v>
      </c>
      <c r="E329" s="1" t="s">
        <v>22</v>
      </c>
      <c r="F329" s="1">
        <v>-47.402000000000001</v>
      </c>
      <c r="G329" s="1">
        <v>0</v>
      </c>
    </row>
    <row r="330" spans="1:7">
      <c r="A330" s="1">
        <v>4</v>
      </c>
      <c r="B330" s="1">
        <v>17</v>
      </c>
      <c r="C330" s="1">
        <v>18</v>
      </c>
      <c r="D330" s="1">
        <v>2</v>
      </c>
      <c r="E330" s="1" t="s">
        <v>19</v>
      </c>
      <c r="F330" s="1">
        <v>106.548</v>
      </c>
      <c r="G330" s="1">
        <v>0</v>
      </c>
    </row>
    <row r="331" spans="1:7">
      <c r="A331" s="1">
        <v>4</v>
      </c>
      <c r="B331" s="1">
        <v>17</v>
      </c>
      <c r="C331" s="1">
        <v>18</v>
      </c>
      <c r="D331" s="1">
        <v>2</v>
      </c>
      <c r="E331" s="1" t="s">
        <v>20</v>
      </c>
      <c r="F331" s="1">
        <v>-129.77000000000001</v>
      </c>
      <c r="G331" s="1">
        <v>0</v>
      </c>
    </row>
    <row r="332" spans="1:7">
      <c r="A332" s="1">
        <v>4</v>
      </c>
      <c r="B332" s="1">
        <v>17</v>
      </c>
      <c r="C332" s="1">
        <v>18</v>
      </c>
      <c r="D332" s="1">
        <v>2</v>
      </c>
      <c r="E332" s="1" t="s">
        <v>21</v>
      </c>
      <c r="F332" s="1">
        <v>-54.957999999999998</v>
      </c>
      <c r="G332" s="1">
        <v>0</v>
      </c>
    </row>
    <row r="333" spans="1:7">
      <c r="A333" s="1">
        <v>4</v>
      </c>
      <c r="B333" s="1">
        <v>17</v>
      </c>
      <c r="C333" s="1">
        <v>18</v>
      </c>
      <c r="D333" s="1">
        <v>2</v>
      </c>
      <c r="E333" s="1" t="s">
        <v>22</v>
      </c>
      <c r="F333" s="1">
        <v>-54.957999999999998</v>
      </c>
      <c r="G333" s="1">
        <v>0</v>
      </c>
    </row>
    <row r="334" spans="1:7">
      <c r="A334" s="1">
        <v>4</v>
      </c>
      <c r="B334" s="1">
        <v>17</v>
      </c>
      <c r="C334" s="1">
        <v>18</v>
      </c>
      <c r="D334" s="1">
        <v>1</v>
      </c>
      <c r="E334" s="1" t="s">
        <v>19</v>
      </c>
      <c r="F334" s="1">
        <v>105.694</v>
      </c>
      <c r="G334" s="1">
        <v>0</v>
      </c>
    </row>
    <row r="335" spans="1:7">
      <c r="A335" s="1">
        <v>4</v>
      </c>
      <c r="B335" s="1">
        <v>17</v>
      </c>
      <c r="C335" s="1">
        <v>18</v>
      </c>
      <c r="D335" s="1">
        <v>1</v>
      </c>
      <c r="E335" s="1" t="s">
        <v>20</v>
      </c>
      <c r="F335" s="1">
        <v>-136.227</v>
      </c>
      <c r="G335" s="1">
        <v>0</v>
      </c>
    </row>
    <row r="336" spans="1:7">
      <c r="A336" s="1">
        <v>4</v>
      </c>
      <c r="B336" s="1">
        <v>17</v>
      </c>
      <c r="C336" s="1">
        <v>18</v>
      </c>
      <c r="D336" s="1">
        <v>1</v>
      </c>
      <c r="E336" s="1" t="s">
        <v>21</v>
      </c>
      <c r="F336" s="1">
        <v>-56.261000000000003</v>
      </c>
      <c r="G336" s="1">
        <v>0</v>
      </c>
    </row>
    <row r="337" spans="1:7">
      <c r="A337" s="1">
        <v>4</v>
      </c>
      <c r="B337" s="1">
        <v>17</v>
      </c>
      <c r="C337" s="1">
        <v>18</v>
      </c>
      <c r="D337" s="1">
        <v>1</v>
      </c>
      <c r="E337" s="1" t="s">
        <v>22</v>
      </c>
      <c r="F337" s="1">
        <v>-56.261000000000003</v>
      </c>
      <c r="G337" s="1">
        <v>0</v>
      </c>
    </row>
    <row r="338" spans="1:7">
      <c r="A338" s="1">
        <v>4</v>
      </c>
      <c r="B338" s="1">
        <v>18</v>
      </c>
      <c r="C338" s="1">
        <v>19</v>
      </c>
      <c r="D338" s="1">
        <v>6</v>
      </c>
      <c r="E338" s="1" t="s">
        <v>19</v>
      </c>
      <c r="F338" s="1">
        <v>32.289000000000001</v>
      </c>
      <c r="G338" s="1">
        <v>0</v>
      </c>
    </row>
    <row r="339" spans="1:7">
      <c r="A339" s="1">
        <v>4</v>
      </c>
      <c r="B339" s="1">
        <v>18</v>
      </c>
      <c r="C339" s="1">
        <v>19</v>
      </c>
      <c r="D339" s="1">
        <v>6</v>
      </c>
      <c r="E339" s="1" t="s">
        <v>20</v>
      </c>
      <c r="F339" s="1">
        <v>-19.643000000000001</v>
      </c>
      <c r="G339" s="1">
        <v>0</v>
      </c>
    </row>
    <row r="340" spans="1:7">
      <c r="A340" s="1">
        <v>4</v>
      </c>
      <c r="B340" s="1">
        <v>18</v>
      </c>
      <c r="C340" s="1">
        <v>19</v>
      </c>
      <c r="D340" s="1">
        <v>6</v>
      </c>
      <c r="E340" s="1" t="s">
        <v>21</v>
      </c>
      <c r="F340" s="1">
        <v>-15.273999999999999</v>
      </c>
      <c r="G340" s="1">
        <v>0</v>
      </c>
    </row>
    <row r="341" spans="1:7">
      <c r="A341" s="1">
        <v>4</v>
      </c>
      <c r="B341" s="1">
        <v>18</v>
      </c>
      <c r="C341" s="1">
        <v>19</v>
      </c>
      <c r="D341" s="1">
        <v>6</v>
      </c>
      <c r="E341" s="1" t="s">
        <v>22</v>
      </c>
      <c r="F341" s="1">
        <v>-15.273999999999999</v>
      </c>
      <c r="G341" s="1">
        <v>0</v>
      </c>
    </row>
    <row r="342" spans="1:7">
      <c r="A342" s="1">
        <v>4</v>
      </c>
      <c r="B342" s="1">
        <v>18</v>
      </c>
      <c r="C342" s="1">
        <v>19</v>
      </c>
      <c r="D342" s="1">
        <v>5</v>
      </c>
      <c r="E342" s="1" t="s">
        <v>19</v>
      </c>
      <c r="F342" s="1">
        <v>59.058999999999997</v>
      </c>
      <c r="G342" s="1">
        <v>0</v>
      </c>
    </row>
    <row r="343" spans="1:7">
      <c r="A343" s="1">
        <v>4</v>
      </c>
      <c r="B343" s="1">
        <v>18</v>
      </c>
      <c r="C343" s="1">
        <v>19</v>
      </c>
      <c r="D343" s="1">
        <v>5</v>
      </c>
      <c r="E343" s="1" t="s">
        <v>20</v>
      </c>
      <c r="F343" s="1">
        <v>-40.529000000000003</v>
      </c>
      <c r="G343" s="1">
        <v>0</v>
      </c>
    </row>
    <row r="344" spans="1:7">
      <c r="A344" s="1">
        <v>4</v>
      </c>
      <c r="B344" s="1">
        <v>18</v>
      </c>
      <c r="C344" s="1">
        <v>19</v>
      </c>
      <c r="D344" s="1">
        <v>5</v>
      </c>
      <c r="E344" s="1" t="s">
        <v>21</v>
      </c>
      <c r="F344" s="1">
        <v>-29.29</v>
      </c>
      <c r="G344" s="1">
        <v>0</v>
      </c>
    </row>
    <row r="345" spans="1:7">
      <c r="A345" s="1">
        <v>4</v>
      </c>
      <c r="B345" s="1">
        <v>18</v>
      </c>
      <c r="C345" s="1">
        <v>19</v>
      </c>
      <c r="D345" s="1">
        <v>5</v>
      </c>
      <c r="E345" s="1" t="s">
        <v>22</v>
      </c>
      <c r="F345" s="1">
        <v>-29.29</v>
      </c>
      <c r="G345" s="1">
        <v>0</v>
      </c>
    </row>
    <row r="346" spans="1:7">
      <c r="A346" s="1">
        <v>4</v>
      </c>
      <c r="B346" s="1">
        <v>18</v>
      </c>
      <c r="C346" s="1">
        <v>19</v>
      </c>
      <c r="D346" s="1">
        <v>4</v>
      </c>
      <c r="E346" s="1" t="s">
        <v>19</v>
      </c>
      <c r="F346" s="1">
        <v>104.649</v>
      </c>
      <c r="G346" s="1">
        <v>0</v>
      </c>
    </row>
    <row r="347" spans="1:7">
      <c r="A347" s="1">
        <v>4</v>
      </c>
      <c r="B347" s="1">
        <v>18</v>
      </c>
      <c r="C347" s="1">
        <v>19</v>
      </c>
      <c r="D347" s="1">
        <v>4</v>
      </c>
      <c r="E347" s="1" t="s">
        <v>20</v>
      </c>
      <c r="F347" s="1">
        <v>-60.935000000000002</v>
      </c>
      <c r="G347" s="1">
        <v>0</v>
      </c>
    </row>
    <row r="348" spans="1:7">
      <c r="A348" s="1">
        <v>4</v>
      </c>
      <c r="B348" s="1">
        <v>18</v>
      </c>
      <c r="C348" s="1">
        <v>19</v>
      </c>
      <c r="D348" s="1">
        <v>4</v>
      </c>
      <c r="E348" s="1" t="s">
        <v>21</v>
      </c>
      <c r="F348" s="1">
        <v>-48.701000000000001</v>
      </c>
      <c r="G348" s="1">
        <v>0</v>
      </c>
    </row>
    <row r="349" spans="1:7">
      <c r="A349" s="1">
        <v>4</v>
      </c>
      <c r="B349" s="1">
        <v>18</v>
      </c>
      <c r="C349" s="1">
        <v>19</v>
      </c>
      <c r="D349" s="1">
        <v>4</v>
      </c>
      <c r="E349" s="1" t="s">
        <v>22</v>
      </c>
      <c r="F349" s="1">
        <v>-48.701000000000001</v>
      </c>
      <c r="G349" s="1">
        <v>0</v>
      </c>
    </row>
    <row r="350" spans="1:7">
      <c r="A350" s="1">
        <v>4</v>
      </c>
      <c r="B350" s="1">
        <v>18</v>
      </c>
      <c r="C350" s="1">
        <v>19</v>
      </c>
      <c r="D350" s="1">
        <v>3</v>
      </c>
      <c r="E350" s="1" t="s">
        <v>19</v>
      </c>
      <c r="F350" s="1">
        <v>127.07599999999999</v>
      </c>
      <c r="G350" s="1">
        <v>0</v>
      </c>
    </row>
    <row r="351" spans="1:7">
      <c r="A351" s="1">
        <v>4</v>
      </c>
      <c r="B351" s="1">
        <v>18</v>
      </c>
      <c r="C351" s="1">
        <v>19</v>
      </c>
      <c r="D351" s="1">
        <v>3</v>
      </c>
      <c r="E351" s="1" t="s">
        <v>20</v>
      </c>
      <c r="F351" s="1">
        <v>-73.040000000000006</v>
      </c>
      <c r="G351" s="1">
        <v>0</v>
      </c>
    </row>
    <row r="352" spans="1:7">
      <c r="A352" s="1">
        <v>4</v>
      </c>
      <c r="B352" s="1">
        <v>18</v>
      </c>
      <c r="C352" s="1">
        <v>19</v>
      </c>
      <c r="D352" s="1">
        <v>3</v>
      </c>
      <c r="E352" s="1" t="s">
        <v>21</v>
      </c>
      <c r="F352" s="1">
        <v>-58.857999999999997</v>
      </c>
      <c r="G352" s="1">
        <v>0</v>
      </c>
    </row>
    <row r="353" spans="1:7">
      <c r="A353" s="1">
        <v>4</v>
      </c>
      <c r="B353" s="1">
        <v>18</v>
      </c>
      <c r="C353" s="1">
        <v>19</v>
      </c>
      <c r="D353" s="1">
        <v>3</v>
      </c>
      <c r="E353" s="1" t="s">
        <v>22</v>
      </c>
      <c r="F353" s="1">
        <v>-58.857999999999997</v>
      </c>
      <c r="G353" s="1">
        <v>0</v>
      </c>
    </row>
    <row r="354" spans="1:7">
      <c r="A354" s="1">
        <v>4</v>
      </c>
      <c r="B354" s="1">
        <v>18</v>
      </c>
      <c r="C354" s="1">
        <v>19</v>
      </c>
      <c r="D354" s="1">
        <v>2</v>
      </c>
      <c r="E354" s="1" t="s">
        <v>19</v>
      </c>
      <c r="F354" s="1">
        <v>143.17699999999999</v>
      </c>
      <c r="G354" s="1">
        <v>0</v>
      </c>
    </row>
    <row r="355" spans="1:7">
      <c r="A355" s="1">
        <v>4</v>
      </c>
      <c r="B355" s="1">
        <v>18</v>
      </c>
      <c r="C355" s="1">
        <v>19</v>
      </c>
      <c r="D355" s="1">
        <v>2</v>
      </c>
      <c r="E355" s="1" t="s">
        <v>20</v>
      </c>
      <c r="F355" s="1">
        <v>-81.923000000000002</v>
      </c>
      <c r="G355" s="1">
        <v>0</v>
      </c>
    </row>
    <row r="356" spans="1:7">
      <c r="A356" s="1">
        <v>4</v>
      </c>
      <c r="B356" s="1">
        <v>18</v>
      </c>
      <c r="C356" s="1">
        <v>19</v>
      </c>
      <c r="D356" s="1">
        <v>2</v>
      </c>
      <c r="E356" s="1" t="s">
        <v>21</v>
      </c>
      <c r="F356" s="1">
        <v>-66.206000000000003</v>
      </c>
      <c r="G356" s="1">
        <v>0</v>
      </c>
    </row>
    <row r="357" spans="1:7">
      <c r="A357" s="1">
        <v>4</v>
      </c>
      <c r="B357" s="1">
        <v>18</v>
      </c>
      <c r="C357" s="1">
        <v>19</v>
      </c>
      <c r="D357" s="1">
        <v>2</v>
      </c>
      <c r="E357" s="1" t="s">
        <v>22</v>
      </c>
      <c r="F357" s="1">
        <v>-66.206000000000003</v>
      </c>
      <c r="G357" s="1">
        <v>0</v>
      </c>
    </row>
    <row r="358" spans="1:7">
      <c r="A358" s="1">
        <v>4</v>
      </c>
      <c r="B358" s="1">
        <v>18</v>
      </c>
      <c r="C358" s="1">
        <v>19</v>
      </c>
      <c r="D358" s="1">
        <v>1</v>
      </c>
      <c r="E358" s="1" t="s">
        <v>19</v>
      </c>
      <c r="F358" s="1">
        <v>146.667</v>
      </c>
      <c r="G358" s="1">
        <v>0</v>
      </c>
    </row>
    <row r="359" spans="1:7">
      <c r="A359" s="1">
        <v>4</v>
      </c>
      <c r="B359" s="1">
        <v>18</v>
      </c>
      <c r="C359" s="1">
        <v>19</v>
      </c>
      <c r="D359" s="1">
        <v>1</v>
      </c>
      <c r="E359" s="1" t="s">
        <v>20</v>
      </c>
      <c r="F359" s="1">
        <v>-75.531000000000006</v>
      </c>
      <c r="G359" s="1">
        <v>0</v>
      </c>
    </row>
    <row r="360" spans="1:7">
      <c r="A360" s="1">
        <v>4</v>
      </c>
      <c r="B360" s="1">
        <v>18</v>
      </c>
      <c r="C360" s="1">
        <v>19</v>
      </c>
      <c r="D360" s="1">
        <v>1</v>
      </c>
      <c r="E360" s="1" t="s">
        <v>21</v>
      </c>
      <c r="F360" s="1">
        <v>-65.352999999999994</v>
      </c>
      <c r="G360" s="1">
        <v>0</v>
      </c>
    </row>
    <row r="361" spans="1:7">
      <c r="A361" s="1">
        <v>4</v>
      </c>
      <c r="B361" s="1">
        <v>18</v>
      </c>
      <c r="C361" s="1">
        <v>19</v>
      </c>
      <c r="D361" s="1">
        <v>1</v>
      </c>
      <c r="E361" s="1" t="s">
        <v>22</v>
      </c>
      <c r="F361" s="1">
        <v>-65.352999999999994</v>
      </c>
      <c r="G361" s="1">
        <v>0</v>
      </c>
    </row>
    <row r="362" spans="1:7">
      <c r="A362" s="1">
        <v>4</v>
      </c>
      <c r="B362" s="1">
        <v>19</v>
      </c>
      <c r="C362" s="1">
        <v>20</v>
      </c>
      <c r="D362" s="1">
        <v>6</v>
      </c>
      <c r="E362" s="1" t="s">
        <v>19</v>
      </c>
      <c r="F362" s="1">
        <v>14.238</v>
      </c>
      <c r="G362" s="1">
        <v>0</v>
      </c>
    </row>
    <row r="363" spans="1:7">
      <c r="A363" s="1">
        <v>4</v>
      </c>
      <c r="B363" s="1">
        <v>19</v>
      </c>
      <c r="C363" s="1">
        <v>20</v>
      </c>
      <c r="D363" s="1">
        <v>6</v>
      </c>
      <c r="E363" s="1" t="s">
        <v>20</v>
      </c>
      <c r="F363" s="1">
        <v>-28.135000000000002</v>
      </c>
      <c r="G363" s="1">
        <v>0</v>
      </c>
    </row>
    <row r="364" spans="1:7">
      <c r="A364" s="1">
        <v>4</v>
      </c>
      <c r="B364" s="1">
        <v>19</v>
      </c>
      <c r="C364" s="1">
        <v>20</v>
      </c>
      <c r="D364" s="1">
        <v>6</v>
      </c>
      <c r="E364" s="1" t="s">
        <v>21</v>
      </c>
      <c r="F364" s="1">
        <v>-14.868</v>
      </c>
      <c r="G364" s="1">
        <v>0</v>
      </c>
    </row>
    <row r="365" spans="1:7">
      <c r="A365" s="1">
        <v>4</v>
      </c>
      <c r="B365" s="1">
        <v>19</v>
      </c>
      <c r="C365" s="1">
        <v>20</v>
      </c>
      <c r="D365" s="1">
        <v>6</v>
      </c>
      <c r="E365" s="1" t="s">
        <v>22</v>
      </c>
      <c r="F365" s="1">
        <v>-14.868</v>
      </c>
      <c r="G365" s="1">
        <v>0</v>
      </c>
    </row>
    <row r="366" spans="1:7">
      <c r="A366" s="1">
        <v>4</v>
      </c>
      <c r="B366" s="1">
        <v>19</v>
      </c>
      <c r="C366" s="1">
        <v>20</v>
      </c>
      <c r="D366" s="1">
        <v>5</v>
      </c>
      <c r="E366" s="1" t="s">
        <v>19</v>
      </c>
      <c r="F366" s="1">
        <v>39.371000000000002</v>
      </c>
      <c r="G366" s="1">
        <v>0</v>
      </c>
    </row>
    <row r="367" spans="1:7">
      <c r="A367" s="1">
        <v>4</v>
      </c>
      <c r="B367" s="1">
        <v>19</v>
      </c>
      <c r="C367" s="1">
        <v>20</v>
      </c>
      <c r="D367" s="1">
        <v>5</v>
      </c>
      <c r="E367" s="1" t="s">
        <v>20</v>
      </c>
      <c r="F367" s="1">
        <v>-60.731000000000002</v>
      </c>
      <c r="G367" s="1">
        <v>0</v>
      </c>
    </row>
    <row r="368" spans="1:7">
      <c r="A368" s="1">
        <v>4</v>
      </c>
      <c r="B368" s="1">
        <v>19</v>
      </c>
      <c r="C368" s="1">
        <v>20</v>
      </c>
      <c r="D368" s="1">
        <v>5</v>
      </c>
      <c r="E368" s="1" t="s">
        <v>21</v>
      </c>
      <c r="F368" s="1">
        <v>-35.122999999999998</v>
      </c>
      <c r="G368" s="1">
        <v>0</v>
      </c>
    </row>
    <row r="369" spans="1:7">
      <c r="A369" s="1">
        <v>4</v>
      </c>
      <c r="B369" s="1">
        <v>19</v>
      </c>
      <c r="C369" s="1">
        <v>20</v>
      </c>
      <c r="D369" s="1">
        <v>5</v>
      </c>
      <c r="E369" s="1" t="s">
        <v>22</v>
      </c>
      <c r="F369" s="1">
        <v>-35.122999999999998</v>
      </c>
      <c r="G369" s="1">
        <v>0</v>
      </c>
    </row>
    <row r="370" spans="1:7">
      <c r="A370" s="1">
        <v>4</v>
      </c>
      <c r="B370" s="1">
        <v>19</v>
      </c>
      <c r="C370" s="1">
        <v>20</v>
      </c>
      <c r="D370" s="1">
        <v>4</v>
      </c>
      <c r="E370" s="1" t="s">
        <v>19</v>
      </c>
      <c r="F370" s="1">
        <v>55.581000000000003</v>
      </c>
      <c r="G370" s="1">
        <v>0</v>
      </c>
    </row>
    <row r="371" spans="1:7">
      <c r="A371" s="1">
        <v>4</v>
      </c>
      <c r="B371" s="1">
        <v>19</v>
      </c>
      <c r="C371" s="1">
        <v>20</v>
      </c>
      <c r="D371" s="1">
        <v>4</v>
      </c>
      <c r="E371" s="1" t="s">
        <v>20</v>
      </c>
      <c r="F371" s="1">
        <v>-104.562</v>
      </c>
      <c r="G371" s="1">
        <v>0</v>
      </c>
    </row>
    <row r="372" spans="1:7">
      <c r="A372" s="1">
        <v>4</v>
      </c>
      <c r="B372" s="1">
        <v>19</v>
      </c>
      <c r="C372" s="1">
        <v>20</v>
      </c>
      <c r="D372" s="1">
        <v>4</v>
      </c>
      <c r="E372" s="1" t="s">
        <v>21</v>
      </c>
      <c r="F372" s="1">
        <v>-56.191000000000003</v>
      </c>
      <c r="G372" s="1">
        <v>0</v>
      </c>
    </row>
    <row r="373" spans="1:7">
      <c r="A373" s="1">
        <v>4</v>
      </c>
      <c r="B373" s="1">
        <v>19</v>
      </c>
      <c r="C373" s="1">
        <v>20</v>
      </c>
      <c r="D373" s="1">
        <v>4</v>
      </c>
      <c r="E373" s="1" t="s">
        <v>22</v>
      </c>
      <c r="F373" s="1">
        <v>-56.191000000000003</v>
      </c>
      <c r="G373" s="1">
        <v>0</v>
      </c>
    </row>
    <row r="374" spans="1:7">
      <c r="A374" s="1">
        <v>4</v>
      </c>
      <c r="B374" s="1">
        <v>19</v>
      </c>
      <c r="C374" s="1">
        <v>20</v>
      </c>
      <c r="D374" s="1">
        <v>3</v>
      </c>
      <c r="E374" s="1" t="s">
        <v>19</v>
      </c>
      <c r="F374" s="1">
        <v>70.415999999999997</v>
      </c>
      <c r="G374" s="1">
        <v>0</v>
      </c>
    </row>
    <row r="375" spans="1:7">
      <c r="A375" s="1">
        <v>4</v>
      </c>
      <c r="B375" s="1">
        <v>19</v>
      </c>
      <c r="C375" s="1">
        <v>20</v>
      </c>
      <c r="D375" s="1">
        <v>3</v>
      </c>
      <c r="E375" s="1" t="s">
        <v>20</v>
      </c>
      <c r="F375" s="1">
        <v>-131.28399999999999</v>
      </c>
      <c r="G375" s="1">
        <v>0</v>
      </c>
    </row>
    <row r="376" spans="1:7">
      <c r="A376" s="1">
        <v>4</v>
      </c>
      <c r="B376" s="1">
        <v>19</v>
      </c>
      <c r="C376" s="1">
        <v>20</v>
      </c>
      <c r="D376" s="1">
        <v>3</v>
      </c>
      <c r="E376" s="1" t="s">
        <v>21</v>
      </c>
      <c r="F376" s="1">
        <v>-70.772000000000006</v>
      </c>
      <c r="G376" s="1">
        <v>0</v>
      </c>
    </row>
    <row r="377" spans="1:7">
      <c r="A377" s="1">
        <v>4</v>
      </c>
      <c r="B377" s="1">
        <v>19</v>
      </c>
      <c r="C377" s="1">
        <v>20</v>
      </c>
      <c r="D377" s="1">
        <v>3</v>
      </c>
      <c r="E377" s="1" t="s">
        <v>22</v>
      </c>
      <c r="F377" s="1">
        <v>-70.772000000000006</v>
      </c>
      <c r="G377" s="1">
        <v>0</v>
      </c>
    </row>
    <row r="378" spans="1:7">
      <c r="A378" s="1">
        <v>4</v>
      </c>
      <c r="B378" s="1">
        <v>19</v>
      </c>
      <c r="C378" s="1">
        <v>20</v>
      </c>
      <c r="D378" s="1">
        <v>2</v>
      </c>
      <c r="E378" s="1" t="s">
        <v>19</v>
      </c>
      <c r="F378" s="1">
        <v>82.929000000000002</v>
      </c>
      <c r="G378" s="1">
        <v>0</v>
      </c>
    </row>
    <row r="379" spans="1:7">
      <c r="A379" s="1">
        <v>4</v>
      </c>
      <c r="B379" s="1">
        <v>19</v>
      </c>
      <c r="C379" s="1">
        <v>20</v>
      </c>
      <c r="D379" s="1">
        <v>2</v>
      </c>
      <c r="E379" s="1" t="s">
        <v>20</v>
      </c>
      <c r="F379" s="1">
        <v>-152.27000000000001</v>
      </c>
      <c r="G379" s="1">
        <v>0</v>
      </c>
    </row>
    <row r="380" spans="1:7">
      <c r="A380" s="1">
        <v>4</v>
      </c>
      <c r="B380" s="1">
        <v>19</v>
      </c>
      <c r="C380" s="1">
        <v>20</v>
      </c>
      <c r="D380" s="1">
        <v>2</v>
      </c>
      <c r="E380" s="1" t="s">
        <v>21</v>
      </c>
      <c r="F380" s="1">
        <v>-82.525999999999996</v>
      </c>
      <c r="G380" s="1">
        <v>0</v>
      </c>
    </row>
    <row r="381" spans="1:7">
      <c r="A381" s="1">
        <v>4</v>
      </c>
      <c r="B381" s="1">
        <v>19</v>
      </c>
      <c r="C381" s="1">
        <v>20</v>
      </c>
      <c r="D381" s="1">
        <v>2</v>
      </c>
      <c r="E381" s="1" t="s">
        <v>22</v>
      </c>
      <c r="F381" s="1">
        <v>-82.525999999999996</v>
      </c>
      <c r="G381" s="1">
        <v>0</v>
      </c>
    </row>
    <row r="382" spans="1:7">
      <c r="A382" s="1">
        <v>4</v>
      </c>
      <c r="B382" s="1">
        <v>19</v>
      </c>
      <c r="C382" s="1">
        <v>20</v>
      </c>
      <c r="D382" s="1">
        <v>1</v>
      </c>
      <c r="E382" s="1" t="s">
        <v>19</v>
      </c>
      <c r="F382" s="1">
        <v>77.632000000000005</v>
      </c>
      <c r="G382" s="1">
        <v>0</v>
      </c>
    </row>
    <row r="383" spans="1:7">
      <c r="A383" s="1">
        <v>4</v>
      </c>
      <c r="B383" s="1">
        <v>19</v>
      </c>
      <c r="C383" s="1">
        <v>20</v>
      </c>
      <c r="D383" s="1">
        <v>1</v>
      </c>
      <c r="E383" s="1" t="s">
        <v>20</v>
      </c>
      <c r="F383" s="1">
        <v>-157.04</v>
      </c>
      <c r="G383" s="1">
        <v>0</v>
      </c>
    </row>
    <row r="384" spans="1:7">
      <c r="A384" s="1">
        <v>4</v>
      </c>
      <c r="B384" s="1">
        <v>19</v>
      </c>
      <c r="C384" s="1">
        <v>20</v>
      </c>
      <c r="D384" s="1">
        <v>1</v>
      </c>
      <c r="E384" s="1" t="s">
        <v>21</v>
      </c>
      <c r="F384" s="1">
        <v>-82.340999999999994</v>
      </c>
      <c r="G384" s="1">
        <v>0</v>
      </c>
    </row>
    <row r="385" spans="1:7">
      <c r="A385" s="1">
        <v>4</v>
      </c>
      <c r="B385" s="1">
        <v>19</v>
      </c>
      <c r="C385" s="1">
        <v>20</v>
      </c>
      <c r="D385" s="1">
        <v>1</v>
      </c>
      <c r="E385" s="1" t="s">
        <v>22</v>
      </c>
      <c r="F385" s="1">
        <v>-82.340999999999994</v>
      </c>
      <c r="G385" s="1">
        <v>0</v>
      </c>
    </row>
    <row r="386" spans="1:7">
      <c r="A386" s="1">
        <v>4</v>
      </c>
      <c r="B386" s="1">
        <v>20</v>
      </c>
      <c r="C386" s="1">
        <v>21</v>
      </c>
      <c r="D386" s="1">
        <v>6</v>
      </c>
      <c r="E386" s="1" t="s">
        <v>19</v>
      </c>
      <c r="F386" s="1">
        <v>36.197000000000003</v>
      </c>
      <c r="G386" s="1">
        <v>0</v>
      </c>
    </row>
    <row r="387" spans="1:7">
      <c r="A387" s="1">
        <v>4</v>
      </c>
      <c r="B387" s="1">
        <v>20</v>
      </c>
      <c r="C387" s="1">
        <v>21</v>
      </c>
      <c r="D387" s="1">
        <v>6</v>
      </c>
      <c r="E387" s="1" t="s">
        <v>20</v>
      </c>
      <c r="F387" s="1">
        <v>-36.197000000000003</v>
      </c>
      <c r="G387" s="1">
        <v>0</v>
      </c>
    </row>
    <row r="388" spans="1:7">
      <c r="A388" s="1">
        <v>4</v>
      </c>
      <c r="B388" s="1">
        <v>20</v>
      </c>
      <c r="C388" s="1">
        <v>21</v>
      </c>
      <c r="D388" s="1">
        <v>6</v>
      </c>
      <c r="E388" s="1" t="s">
        <v>21</v>
      </c>
      <c r="F388" s="1">
        <v>-16.452999999999999</v>
      </c>
      <c r="G388" s="1">
        <v>0</v>
      </c>
    </row>
    <row r="389" spans="1:7">
      <c r="A389" s="1">
        <v>4</v>
      </c>
      <c r="B389" s="1">
        <v>20</v>
      </c>
      <c r="C389" s="1">
        <v>21</v>
      </c>
      <c r="D389" s="1">
        <v>6</v>
      </c>
      <c r="E389" s="1" t="s">
        <v>22</v>
      </c>
      <c r="F389" s="1">
        <v>-16.452999999999999</v>
      </c>
      <c r="G389" s="1">
        <v>0</v>
      </c>
    </row>
    <row r="390" spans="1:7">
      <c r="A390" s="1">
        <v>4</v>
      </c>
      <c r="B390" s="1">
        <v>20</v>
      </c>
      <c r="C390" s="1">
        <v>21</v>
      </c>
      <c r="D390" s="1">
        <v>5</v>
      </c>
      <c r="E390" s="1" t="s">
        <v>19</v>
      </c>
      <c r="F390" s="1">
        <v>62.237000000000002</v>
      </c>
      <c r="G390" s="1">
        <v>0</v>
      </c>
    </row>
    <row r="391" spans="1:7">
      <c r="A391" s="1">
        <v>4</v>
      </c>
      <c r="B391" s="1">
        <v>20</v>
      </c>
      <c r="C391" s="1">
        <v>21</v>
      </c>
      <c r="D391" s="1">
        <v>5</v>
      </c>
      <c r="E391" s="1" t="s">
        <v>20</v>
      </c>
      <c r="F391" s="1">
        <v>-62.237000000000002</v>
      </c>
      <c r="G391" s="1">
        <v>0</v>
      </c>
    </row>
    <row r="392" spans="1:7">
      <c r="A392" s="1">
        <v>4</v>
      </c>
      <c r="B392" s="1">
        <v>20</v>
      </c>
      <c r="C392" s="1">
        <v>21</v>
      </c>
      <c r="D392" s="1">
        <v>5</v>
      </c>
      <c r="E392" s="1" t="s">
        <v>21</v>
      </c>
      <c r="F392" s="1">
        <v>-28.289000000000001</v>
      </c>
      <c r="G392" s="1">
        <v>0</v>
      </c>
    </row>
    <row r="393" spans="1:7">
      <c r="A393" s="1">
        <v>4</v>
      </c>
      <c r="B393" s="1">
        <v>20</v>
      </c>
      <c r="C393" s="1">
        <v>21</v>
      </c>
      <c r="D393" s="1">
        <v>5</v>
      </c>
      <c r="E393" s="1" t="s">
        <v>22</v>
      </c>
      <c r="F393" s="1">
        <v>-28.289000000000001</v>
      </c>
      <c r="G393" s="1">
        <v>0</v>
      </c>
    </row>
    <row r="394" spans="1:7">
      <c r="A394" s="1">
        <v>4</v>
      </c>
      <c r="B394" s="1">
        <v>20</v>
      </c>
      <c r="C394" s="1">
        <v>21</v>
      </c>
      <c r="D394" s="1">
        <v>4</v>
      </c>
      <c r="E394" s="1" t="s">
        <v>19</v>
      </c>
      <c r="F394" s="1">
        <v>114.428</v>
      </c>
      <c r="G394" s="1">
        <v>0</v>
      </c>
    </row>
    <row r="395" spans="1:7">
      <c r="A395" s="1">
        <v>4</v>
      </c>
      <c r="B395" s="1">
        <v>20</v>
      </c>
      <c r="C395" s="1">
        <v>21</v>
      </c>
      <c r="D395" s="1">
        <v>4</v>
      </c>
      <c r="E395" s="1" t="s">
        <v>20</v>
      </c>
      <c r="F395" s="1">
        <v>-114.428</v>
      </c>
      <c r="G395" s="1">
        <v>0</v>
      </c>
    </row>
    <row r="396" spans="1:7">
      <c r="A396" s="1">
        <v>4</v>
      </c>
      <c r="B396" s="1">
        <v>20</v>
      </c>
      <c r="C396" s="1">
        <v>21</v>
      </c>
      <c r="D396" s="1">
        <v>4</v>
      </c>
      <c r="E396" s="1" t="s">
        <v>21</v>
      </c>
      <c r="F396" s="1">
        <v>-52.012999999999998</v>
      </c>
      <c r="G396" s="1">
        <v>0</v>
      </c>
    </row>
    <row r="397" spans="1:7">
      <c r="A397" s="1">
        <v>4</v>
      </c>
      <c r="B397" s="1">
        <v>20</v>
      </c>
      <c r="C397" s="1">
        <v>21</v>
      </c>
      <c r="D397" s="1">
        <v>4</v>
      </c>
      <c r="E397" s="1" t="s">
        <v>22</v>
      </c>
      <c r="F397" s="1">
        <v>-52.012999999999998</v>
      </c>
      <c r="G397" s="1">
        <v>0</v>
      </c>
    </row>
    <row r="398" spans="1:7">
      <c r="A398" s="1">
        <v>4</v>
      </c>
      <c r="B398" s="1">
        <v>20</v>
      </c>
      <c r="C398" s="1">
        <v>21</v>
      </c>
      <c r="D398" s="1">
        <v>3</v>
      </c>
      <c r="E398" s="1" t="s">
        <v>19</v>
      </c>
      <c r="F398" s="1">
        <v>138.07599999999999</v>
      </c>
      <c r="G398" s="1">
        <v>0</v>
      </c>
    </row>
    <row r="399" spans="1:7">
      <c r="A399" s="1">
        <v>4</v>
      </c>
      <c r="B399" s="1">
        <v>20</v>
      </c>
      <c r="C399" s="1">
        <v>21</v>
      </c>
      <c r="D399" s="1">
        <v>3</v>
      </c>
      <c r="E399" s="1" t="s">
        <v>20</v>
      </c>
      <c r="F399" s="1">
        <v>-138.07599999999999</v>
      </c>
      <c r="G399" s="1">
        <v>0</v>
      </c>
    </row>
    <row r="400" spans="1:7">
      <c r="A400" s="1">
        <v>4</v>
      </c>
      <c r="B400" s="1">
        <v>20</v>
      </c>
      <c r="C400" s="1">
        <v>21</v>
      </c>
      <c r="D400" s="1">
        <v>3</v>
      </c>
      <c r="E400" s="1" t="s">
        <v>21</v>
      </c>
      <c r="F400" s="1">
        <v>-62.762</v>
      </c>
      <c r="G400" s="1">
        <v>0</v>
      </c>
    </row>
    <row r="401" spans="1:7">
      <c r="A401" s="1">
        <v>4</v>
      </c>
      <c r="B401" s="1">
        <v>20</v>
      </c>
      <c r="C401" s="1">
        <v>21</v>
      </c>
      <c r="D401" s="1">
        <v>3</v>
      </c>
      <c r="E401" s="1" t="s">
        <v>22</v>
      </c>
      <c r="F401" s="1">
        <v>-62.762</v>
      </c>
      <c r="G401" s="1">
        <v>0</v>
      </c>
    </row>
    <row r="402" spans="1:7">
      <c r="A402" s="1">
        <v>4</v>
      </c>
      <c r="B402" s="1">
        <v>20</v>
      </c>
      <c r="C402" s="1">
        <v>21</v>
      </c>
      <c r="D402" s="1">
        <v>2</v>
      </c>
      <c r="E402" s="1" t="s">
        <v>19</v>
      </c>
      <c r="F402" s="1">
        <v>154.60400000000001</v>
      </c>
      <c r="G402" s="1">
        <v>0</v>
      </c>
    </row>
    <row r="403" spans="1:7">
      <c r="A403" s="1">
        <v>4</v>
      </c>
      <c r="B403" s="1">
        <v>20</v>
      </c>
      <c r="C403" s="1">
        <v>21</v>
      </c>
      <c r="D403" s="1">
        <v>2</v>
      </c>
      <c r="E403" s="1" t="s">
        <v>20</v>
      </c>
      <c r="F403" s="1">
        <v>-154.60400000000001</v>
      </c>
      <c r="G403" s="1">
        <v>0</v>
      </c>
    </row>
    <row r="404" spans="1:7">
      <c r="A404" s="1">
        <v>4</v>
      </c>
      <c r="B404" s="1">
        <v>20</v>
      </c>
      <c r="C404" s="1">
        <v>21</v>
      </c>
      <c r="D404" s="1">
        <v>2</v>
      </c>
      <c r="E404" s="1" t="s">
        <v>21</v>
      </c>
      <c r="F404" s="1">
        <v>-70.274000000000001</v>
      </c>
      <c r="G404" s="1">
        <v>0</v>
      </c>
    </row>
    <row r="405" spans="1:7">
      <c r="A405" s="1">
        <v>4</v>
      </c>
      <c r="B405" s="1">
        <v>20</v>
      </c>
      <c r="C405" s="1">
        <v>21</v>
      </c>
      <c r="D405" s="1">
        <v>2</v>
      </c>
      <c r="E405" s="1" t="s">
        <v>22</v>
      </c>
      <c r="F405" s="1">
        <v>-70.274000000000001</v>
      </c>
      <c r="G405" s="1">
        <v>0</v>
      </c>
    </row>
    <row r="406" spans="1:7">
      <c r="A406" s="1">
        <v>4</v>
      </c>
      <c r="B406" s="1">
        <v>20</v>
      </c>
      <c r="C406" s="1">
        <v>21</v>
      </c>
      <c r="D406" s="1">
        <v>1</v>
      </c>
      <c r="E406" s="1" t="s">
        <v>19</v>
      </c>
      <c r="F406" s="1">
        <v>159.91200000000001</v>
      </c>
      <c r="G406" s="1">
        <v>0</v>
      </c>
    </row>
    <row r="407" spans="1:7">
      <c r="A407" s="1">
        <v>4</v>
      </c>
      <c r="B407" s="1">
        <v>20</v>
      </c>
      <c r="C407" s="1">
        <v>21</v>
      </c>
      <c r="D407" s="1">
        <v>1</v>
      </c>
      <c r="E407" s="1" t="s">
        <v>20</v>
      </c>
      <c r="F407" s="1">
        <v>-159.91200000000001</v>
      </c>
      <c r="G407" s="1">
        <v>0</v>
      </c>
    </row>
    <row r="408" spans="1:7">
      <c r="A408" s="1">
        <v>4</v>
      </c>
      <c r="B408" s="1">
        <v>20</v>
      </c>
      <c r="C408" s="1">
        <v>21</v>
      </c>
      <c r="D408" s="1">
        <v>1</v>
      </c>
      <c r="E408" s="1" t="s">
        <v>21</v>
      </c>
      <c r="F408" s="1">
        <v>-72.686999999999998</v>
      </c>
      <c r="G408" s="1">
        <v>0</v>
      </c>
    </row>
    <row r="409" spans="1:7">
      <c r="A409" s="1">
        <v>4</v>
      </c>
      <c r="B409" s="1">
        <v>20</v>
      </c>
      <c r="C409" s="1">
        <v>21</v>
      </c>
      <c r="D409" s="1">
        <v>1</v>
      </c>
      <c r="E409" s="1" t="s">
        <v>22</v>
      </c>
      <c r="F409" s="1">
        <v>-72.686999999999998</v>
      </c>
      <c r="G409" s="1">
        <v>0</v>
      </c>
    </row>
    <row r="410" spans="1:7">
      <c r="A410" s="1">
        <v>4</v>
      </c>
      <c r="B410" s="1">
        <v>21</v>
      </c>
      <c r="C410" s="1">
        <v>22</v>
      </c>
      <c r="D410" s="1">
        <v>6</v>
      </c>
      <c r="E410" s="1" t="s">
        <v>19</v>
      </c>
      <c r="F410" s="1">
        <v>28.135000000000002</v>
      </c>
      <c r="G410" s="1">
        <v>0</v>
      </c>
    </row>
    <row r="411" spans="1:7">
      <c r="A411" s="1">
        <v>4</v>
      </c>
      <c r="B411" s="1">
        <v>21</v>
      </c>
      <c r="C411" s="1">
        <v>22</v>
      </c>
      <c r="D411" s="1">
        <v>6</v>
      </c>
      <c r="E411" s="1" t="s">
        <v>20</v>
      </c>
      <c r="F411" s="1">
        <v>-14.238</v>
      </c>
      <c r="G411" s="1">
        <v>0</v>
      </c>
    </row>
    <row r="412" spans="1:7">
      <c r="A412" s="1">
        <v>4</v>
      </c>
      <c r="B412" s="1">
        <v>21</v>
      </c>
      <c r="C412" s="1">
        <v>22</v>
      </c>
      <c r="D412" s="1">
        <v>6</v>
      </c>
      <c r="E412" s="1" t="s">
        <v>21</v>
      </c>
      <c r="F412" s="1">
        <v>-14.868</v>
      </c>
      <c r="G412" s="1">
        <v>0</v>
      </c>
    </row>
    <row r="413" spans="1:7">
      <c r="A413" s="1">
        <v>4</v>
      </c>
      <c r="B413" s="1">
        <v>21</v>
      </c>
      <c r="C413" s="1">
        <v>22</v>
      </c>
      <c r="D413" s="1">
        <v>6</v>
      </c>
      <c r="E413" s="1" t="s">
        <v>22</v>
      </c>
      <c r="F413" s="1">
        <v>-14.868</v>
      </c>
      <c r="G413" s="1">
        <v>0</v>
      </c>
    </row>
    <row r="414" spans="1:7">
      <c r="A414" s="1">
        <v>4</v>
      </c>
      <c r="B414" s="1">
        <v>21</v>
      </c>
      <c r="C414" s="1">
        <v>22</v>
      </c>
      <c r="D414" s="1">
        <v>5</v>
      </c>
      <c r="E414" s="1" t="s">
        <v>19</v>
      </c>
      <c r="F414" s="1">
        <v>60.731000000000002</v>
      </c>
      <c r="G414" s="1">
        <v>0</v>
      </c>
    </row>
    <row r="415" spans="1:7">
      <c r="A415" s="1">
        <v>4</v>
      </c>
      <c r="B415" s="1">
        <v>21</v>
      </c>
      <c r="C415" s="1">
        <v>22</v>
      </c>
      <c r="D415" s="1">
        <v>5</v>
      </c>
      <c r="E415" s="1" t="s">
        <v>20</v>
      </c>
      <c r="F415" s="1">
        <v>-39.371000000000002</v>
      </c>
      <c r="G415" s="1">
        <v>0</v>
      </c>
    </row>
    <row r="416" spans="1:7">
      <c r="A416" s="1">
        <v>4</v>
      </c>
      <c r="B416" s="1">
        <v>21</v>
      </c>
      <c r="C416" s="1">
        <v>22</v>
      </c>
      <c r="D416" s="1">
        <v>5</v>
      </c>
      <c r="E416" s="1" t="s">
        <v>21</v>
      </c>
      <c r="F416" s="1">
        <v>-35.122999999999998</v>
      </c>
      <c r="G416" s="1">
        <v>0</v>
      </c>
    </row>
    <row r="417" spans="1:7">
      <c r="A417" s="1">
        <v>4</v>
      </c>
      <c r="B417" s="1">
        <v>21</v>
      </c>
      <c r="C417" s="1">
        <v>22</v>
      </c>
      <c r="D417" s="1">
        <v>5</v>
      </c>
      <c r="E417" s="1" t="s">
        <v>22</v>
      </c>
      <c r="F417" s="1">
        <v>-35.122999999999998</v>
      </c>
      <c r="G417" s="1">
        <v>0</v>
      </c>
    </row>
    <row r="418" spans="1:7">
      <c r="A418" s="1">
        <v>4</v>
      </c>
      <c r="B418" s="1">
        <v>21</v>
      </c>
      <c r="C418" s="1">
        <v>22</v>
      </c>
      <c r="D418" s="1">
        <v>4</v>
      </c>
      <c r="E418" s="1" t="s">
        <v>19</v>
      </c>
      <c r="F418" s="1">
        <v>104.562</v>
      </c>
      <c r="G418" s="1">
        <v>0</v>
      </c>
    </row>
    <row r="419" spans="1:7">
      <c r="A419" s="1">
        <v>4</v>
      </c>
      <c r="B419" s="1">
        <v>21</v>
      </c>
      <c r="C419" s="1">
        <v>22</v>
      </c>
      <c r="D419" s="1">
        <v>4</v>
      </c>
      <c r="E419" s="1" t="s">
        <v>20</v>
      </c>
      <c r="F419" s="1">
        <v>-55.581000000000003</v>
      </c>
      <c r="G419" s="1">
        <v>0</v>
      </c>
    </row>
    <row r="420" spans="1:7">
      <c r="A420" s="1">
        <v>4</v>
      </c>
      <c r="B420" s="1">
        <v>21</v>
      </c>
      <c r="C420" s="1">
        <v>22</v>
      </c>
      <c r="D420" s="1">
        <v>4</v>
      </c>
      <c r="E420" s="1" t="s">
        <v>21</v>
      </c>
      <c r="F420" s="1">
        <v>-56.191000000000003</v>
      </c>
      <c r="G420" s="1">
        <v>0</v>
      </c>
    </row>
    <row r="421" spans="1:7">
      <c r="A421" s="1">
        <v>4</v>
      </c>
      <c r="B421" s="1">
        <v>21</v>
      </c>
      <c r="C421" s="1">
        <v>22</v>
      </c>
      <c r="D421" s="1">
        <v>4</v>
      </c>
      <c r="E421" s="1" t="s">
        <v>22</v>
      </c>
      <c r="F421" s="1">
        <v>-56.191000000000003</v>
      </c>
      <c r="G421" s="1">
        <v>0</v>
      </c>
    </row>
    <row r="422" spans="1:7">
      <c r="A422" s="1">
        <v>4</v>
      </c>
      <c r="B422" s="1">
        <v>21</v>
      </c>
      <c r="C422" s="1">
        <v>22</v>
      </c>
      <c r="D422" s="1">
        <v>3</v>
      </c>
      <c r="E422" s="1" t="s">
        <v>19</v>
      </c>
      <c r="F422" s="1">
        <v>131.28399999999999</v>
      </c>
      <c r="G422" s="1">
        <v>0</v>
      </c>
    </row>
    <row r="423" spans="1:7">
      <c r="A423" s="1">
        <v>4</v>
      </c>
      <c r="B423" s="1">
        <v>21</v>
      </c>
      <c r="C423" s="1">
        <v>22</v>
      </c>
      <c r="D423" s="1">
        <v>3</v>
      </c>
      <c r="E423" s="1" t="s">
        <v>20</v>
      </c>
      <c r="F423" s="1">
        <v>-70.415999999999997</v>
      </c>
      <c r="G423" s="1">
        <v>0</v>
      </c>
    </row>
    <row r="424" spans="1:7">
      <c r="A424" s="1">
        <v>4</v>
      </c>
      <c r="B424" s="1">
        <v>21</v>
      </c>
      <c r="C424" s="1">
        <v>22</v>
      </c>
      <c r="D424" s="1">
        <v>3</v>
      </c>
      <c r="E424" s="1" t="s">
        <v>21</v>
      </c>
      <c r="F424" s="1">
        <v>-70.772000000000006</v>
      </c>
      <c r="G424" s="1">
        <v>0</v>
      </c>
    </row>
    <row r="425" spans="1:7">
      <c r="A425" s="1">
        <v>4</v>
      </c>
      <c r="B425" s="1">
        <v>21</v>
      </c>
      <c r="C425" s="1">
        <v>22</v>
      </c>
      <c r="D425" s="1">
        <v>3</v>
      </c>
      <c r="E425" s="1" t="s">
        <v>22</v>
      </c>
      <c r="F425" s="1">
        <v>-70.772000000000006</v>
      </c>
      <c r="G425" s="1">
        <v>0</v>
      </c>
    </row>
    <row r="426" spans="1:7">
      <c r="A426" s="1">
        <v>4</v>
      </c>
      <c r="B426" s="1">
        <v>21</v>
      </c>
      <c r="C426" s="1">
        <v>22</v>
      </c>
      <c r="D426" s="1">
        <v>2</v>
      </c>
      <c r="E426" s="1" t="s">
        <v>19</v>
      </c>
      <c r="F426" s="1">
        <v>152.27000000000001</v>
      </c>
      <c r="G426" s="1">
        <v>0</v>
      </c>
    </row>
    <row r="427" spans="1:7">
      <c r="A427" s="1">
        <v>4</v>
      </c>
      <c r="B427" s="1">
        <v>21</v>
      </c>
      <c r="C427" s="1">
        <v>22</v>
      </c>
      <c r="D427" s="1">
        <v>2</v>
      </c>
      <c r="E427" s="1" t="s">
        <v>20</v>
      </c>
      <c r="F427" s="1">
        <v>-82.929000000000002</v>
      </c>
      <c r="G427" s="1">
        <v>0</v>
      </c>
    </row>
    <row r="428" spans="1:7">
      <c r="A428" s="1">
        <v>4</v>
      </c>
      <c r="B428" s="1">
        <v>21</v>
      </c>
      <c r="C428" s="1">
        <v>22</v>
      </c>
      <c r="D428" s="1">
        <v>2</v>
      </c>
      <c r="E428" s="1" t="s">
        <v>21</v>
      </c>
      <c r="F428" s="1">
        <v>-82.525999999999996</v>
      </c>
      <c r="G428" s="1">
        <v>0</v>
      </c>
    </row>
    <row r="429" spans="1:7">
      <c r="A429" s="1">
        <v>4</v>
      </c>
      <c r="B429" s="1">
        <v>21</v>
      </c>
      <c r="C429" s="1">
        <v>22</v>
      </c>
      <c r="D429" s="1">
        <v>2</v>
      </c>
      <c r="E429" s="1" t="s">
        <v>22</v>
      </c>
      <c r="F429" s="1">
        <v>-82.525999999999996</v>
      </c>
      <c r="G429" s="1">
        <v>0</v>
      </c>
    </row>
    <row r="430" spans="1:7">
      <c r="A430" s="1">
        <v>4</v>
      </c>
      <c r="B430" s="1">
        <v>21</v>
      </c>
      <c r="C430" s="1">
        <v>22</v>
      </c>
      <c r="D430" s="1">
        <v>1</v>
      </c>
      <c r="E430" s="1" t="s">
        <v>19</v>
      </c>
      <c r="F430" s="1">
        <v>157.04</v>
      </c>
      <c r="G430" s="1">
        <v>0</v>
      </c>
    </row>
    <row r="431" spans="1:7">
      <c r="A431" s="1">
        <v>4</v>
      </c>
      <c r="B431" s="1">
        <v>21</v>
      </c>
      <c r="C431" s="1">
        <v>22</v>
      </c>
      <c r="D431" s="1">
        <v>1</v>
      </c>
      <c r="E431" s="1" t="s">
        <v>20</v>
      </c>
      <c r="F431" s="1">
        <v>-77.632000000000005</v>
      </c>
      <c r="G431" s="1">
        <v>0</v>
      </c>
    </row>
    <row r="432" spans="1:7">
      <c r="A432" s="1">
        <v>4</v>
      </c>
      <c r="B432" s="1">
        <v>21</v>
      </c>
      <c r="C432" s="1">
        <v>22</v>
      </c>
      <c r="D432" s="1">
        <v>1</v>
      </c>
      <c r="E432" s="1" t="s">
        <v>21</v>
      </c>
      <c r="F432" s="1">
        <v>-82.340999999999994</v>
      </c>
      <c r="G432" s="1">
        <v>0</v>
      </c>
    </row>
    <row r="433" spans="1:7">
      <c r="A433" s="1">
        <v>4</v>
      </c>
      <c r="B433" s="1">
        <v>21</v>
      </c>
      <c r="C433" s="1">
        <v>22</v>
      </c>
      <c r="D433" s="1">
        <v>1</v>
      </c>
      <c r="E433" s="1" t="s">
        <v>22</v>
      </c>
      <c r="F433" s="1">
        <v>-82.340999999999994</v>
      </c>
      <c r="G433" s="1">
        <v>0</v>
      </c>
    </row>
    <row r="434" spans="1:7">
      <c r="A434" s="1">
        <v>4</v>
      </c>
      <c r="B434" s="1">
        <v>22</v>
      </c>
      <c r="C434" s="1">
        <v>23</v>
      </c>
      <c r="D434" s="1">
        <v>6</v>
      </c>
      <c r="E434" s="1" t="s">
        <v>19</v>
      </c>
      <c r="F434" s="1">
        <v>19.643000000000001</v>
      </c>
      <c r="G434" s="1">
        <v>0</v>
      </c>
    </row>
    <row r="435" spans="1:7">
      <c r="A435" s="1">
        <v>4</v>
      </c>
      <c r="B435" s="1">
        <v>22</v>
      </c>
      <c r="C435" s="1">
        <v>23</v>
      </c>
      <c r="D435" s="1">
        <v>6</v>
      </c>
      <c r="E435" s="1" t="s">
        <v>20</v>
      </c>
      <c r="F435" s="1">
        <v>-32.289000000000001</v>
      </c>
      <c r="G435" s="1">
        <v>0</v>
      </c>
    </row>
    <row r="436" spans="1:7">
      <c r="A436" s="1">
        <v>4</v>
      </c>
      <c r="B436" s="1">
        <v>22</v>
      </c>
      <c r="C436" s="1">
        <v>23</v>
      </c>
      <c r="D436" s="1">
        <v>6</v>
      </c>
      <c r="E436" s="1" t="s">
        <v>21</v>
      </c>
      <c r="F436" s="1">
        <v>-15.273999999999999</v>
      </c>
      <c r="G436" s="1">
        <v>0</v>
      </c>
    </row>
    <row r="437" spans="1:7">
      <c r="A437" s="1">
        <v>4</v>
      </c>
      <c r="B437" s="1">
        <v>22</v>
      </c>
      <c r="C437" s="1">
        <v>23</v>
      </c>
      <c r="D437" s="1">
        <v>6</v>
      </c>
      <c r="E437" s="1" t="s">
        <v>22</v>
      </c>
      <c r="F437" s="1">
        <v>-15.273999999999999</v>
      </c>
      <c r="G437" s="1">
        <v>0</v>
      </c>
    </row>
    <row r="438" spans="1:7">
      <c r="A438" s="1">
        <v>4</v>
      </c>
      <c r="B438" s="1">
        <v>22</v>
      </c>
      <c r="C438" s="1">
        <v>23</v>
      </c>
      <c r="D438" s="1">
        <v>5</v>
      </c>
      <c r="E438" s="1" t="s">
        <v>19</v>
      </c>
      <c r="F438" s="1">
        <v>40.529000000000003</v>
      </c>
      <c r="G438" s="1">
        <v>0</v>
      </c>
    </row>
    <row r="439" spans="1:7">
      <c r="A439" s="1">
        <v>4</v>
      </c>
      <c r="B439" s="1">
        <v>22</v>
      </c>
      <c r="C439" s="1">
        <v>23</v>
      </c>
      <c r="D439" s="1">
        <v>5</v>
      </c>
      <c r="E439" s="1" t="s">
        <v>20</v>
      </c>
      <c r="F439" s="1">
        <v>-59.058999999999997</v>
      </c>
      <c r="G439" s="1">
        <v>0</v>
      </c>
    </row>
    <row r="440" spans="1:7">
      <c r="A440" s="1">
        <v>4</v>
      </c>
      <c r="B440" s="1">
        <v>22</v>
      </c>
      <c r="C440" s="1">
        <v>23</v>
      </c>
      <c r="D440" s="1">
        <v>5</v>
      </c>
      <c r="E440" s="1" t="s">
        <v>21</v>
      </c>
      <c r="F440" s="1">
        <v>-29.29</v>
      </c>
      <c r="G440" s="1">
        <v>0</v>
      </c>
    </row>
    <row r="441" spans="1:7">
      <c r="A441" s="1">
        <v>4</v>
      </c>
      <c r="B441" s="1">
        <v>22</v>
      </c>
      <c r="C441" s="1">
        <v>23</v>
      </c>
      <c r="D441" s="1">
        <v>5</v>
      </c>
      <c r="E441" s="1" t="s">
        <v>22</v>
      </c>
      <c r="F441" s="1">
        <v>-29.29</v>
      </c>
      <c r="G441" s="1">
        <v>0</v>
      </c>
    </row>
    <row r="442" spans="1:7">
      <c r="A442" s="1">
        <v>4</v>
      </c>
      <c r="B442" s="1">
        <v>22</v>
      </c>
      <c r="C442" s="1">
        <v>23</v>
      </c>
      <c r="D442" s="1">
        <v>4</v>
      </c>
      <c r="E442" s="1" t="s">
        <v>19</v>
      </c>
      <c r="F442" s="1">
        <v>60.935000000000002</v>
      </c>
      <c r="G442" s="1">
        <v>0</v>
      </c>
    </row>
    <row r="443" spans="1:7">
      <c r="A443" s="1">
        <v>4</v>
      </c>
      <c r="B443" s="1">
        <v>22</v>
      </c>
      <c r="C443" s="1">
        <v>23</v>
      </c>
      <c r="D443" s="1">
        <v>4</v>
      </c>
      <c r="E443" s="1" t="s">
        <v>20</v>
      </c>
      <c r="F443" s="1">
        <v>-104.649</v>
      </c>
      <c r="G443" s="1">
        <v>0</v>
      </c>
    </row>
    <row r="444" spans="1:7">
      <c r="A444" s="1">
        <v>4</v>
      </c>
      <c r="B444" s="1">
        <v>22</v>
      </c>
      <c r="C444" s="1">
        <v>23</v>
      </c>
      <c r="D444" s="1">
        <v>4</v>
      </c>
      <c r="E444" s="1" t="s">
        <v>21</v>
      </c>
      <c r="F444" s="1">
        <v>-48.701000000000001</v>
      </c>
      <c r="G444" s="1">
        <v>0</v>
      </c>
    </row>
    <row r="445" spans="1:7">
      <c r="A445" s="1">
        <v>4</v>
      </c>
      <c r="B445" s="1">
        <v>22</v>
      </c>
      <c r="C445" s="1">
        <v>23</v>
      </c>
      <c r="D445" s="1">
        <v>4</v>
      </c>
      <c r="E445" s="1" t="s">
        <v>22</v>
      </c>
      <c r="F445" s="1">
        <v>-48.701000000000001</v>
      </c>
      <c r="G445" s="1">
        <v>0</v>
      </c>
    </row>
    <row r="446" spans="1:7">
      <c r="A446" s="1">
        <v>4</v>
      </c>
      <c r="B446" s="1">
        <v>22</v>
      </c>
      <c r="C446" s="1">
        <v>23</v>
      </c>
      <c r="D446" s="1">
        <v>3</v>
      </c>
      <c r="E446" s="1" t="s">
        <v>19</v>
      </c>
      <c r="F446" s="1">
        <v>73.040000000000006</v>
      </c>
      <c r="G446" s="1">
        <v>0</v>
      </c>
    </row>
    <row r="447" spans="1:7">
      <c r="A447" s="1">
        <v>4</v>
      </c>
      <c r="B447" s="1">
        <v>22</v>
      </c>
      <c r="C447" s="1">
        <v>23</v>
      </c>
      <c r="D447" s="1">
        <v>3</v>
      </c>
      <c r="E447" s="1" t="s">
        <v>20</v>
      </c>
      <c r="F447" s="1">
        <v>-127.07599999999999</v>
      </c>
      <c r="G447" s="1">
        <v>0</v>
      </c>
    </row>
    <row r="448" spans="1:7">
      <c r="A448" s="1">
        <v>4</v>
      </c>
      <c r="B448" s="1">
        <v>22</v>
      </c>
      <c r="C448" s="1">
        <v>23</v>
      </c>
      <c r="D448" s="1">
        <v>3</v>
      </c>
      <c r="E448" s="1" t="s">
        <v>21</v>
      </c>
      <c r="F448" s="1">
        <v>-58.857999999999997</v>
      </c>
      <c r="G448" s="1">
        <v>0</v>
      </c>
    </row>
    <row r="449" spans="1:7">
      <c r="A449" s="1">
        <v>4</v>
      </c>
      <c r="B449" s="1">
        <v>22</v>
      </c>
      <c r="C449" s="1">
        <v>23</v>
      </c>
      <c r="D449" s="1">
        <v>3</v>
      </c>
      <c r="E449" s="1" t="s">
        <v>22</v>
      </c>
      <c r="F449" s="1">
        <v>-58.857999999999997</v>
      </c>
      <c r="G449" s="1">
        <v>0</v>
      </c>
    </row>
    <row r="450" spans="1:7">
      <c r="A450" s="1">
        <v>4</v>
      </c>
      <c r="B450" s="1">
        <v>22</v>
      </c>
      <c r="C450" s="1">
        <v>23</v>
      </c>
      <c r="D450" s="1">
        <v>2</v>
      </c>
      <c r="E450" s="1" t="s">
        <v>19</v>
      </c>
      <c r="F450" s="1">
        <v>81.923000000000002</v>
      </c>
      <c r="G450" s="1">
        <v>0</v>
      </c>
    </row>
    <row r="451" spans="1:7">
      <c r="A451" s="1">
        <v>4</v>
      </c>
      <c r="B451" s="1">
        <v>22</v>
      </c>
      <c r="C451" s="1">
        <v>23</v>
      </c>
      <c r="D451" s="1">
        <v>2</v>
      </c>
      <c r="E451" s="1" t="s">
        <v>20</v>
      </c>
      <c r="F451" s="1">
        <v>-143.17699999999999</v>
      </c>
      <c r="G451" s="1">
        <v>0</v>
      </c>
    </row>
    <row r="452" spans="1:7">
      <c r="A452" s="1">
        <v>4</v>
      </c>
      <c r="B452" s="1">
        <v>22</v>
      </c>
      <c r="C452" s="1">
        <v>23</v>
      </c>
      <c r="D452" s="1">
        <v>2</v>
      </c>
      <c r="E452" s="1" t="s">
        <v>21</v>
      </c>
      <c r="F452" s="1">
        <v>-66.206000000000003</v>
      </c>
      <c r="G452" s="1">
        <v>0</v>
      </c>
    </row>
    <row r="453" spans="1:7">
      <c r="A453" s="1">
        <v>4</v>
      </c>
      <c r="B453" s="1">
        <v>22</v>
      </c>
      <c r="C453" s="1">
        <v>23</v>
      </c>
      <c r="D453" s="1">
        <v>2</v>
      </c>
      <c r="E453" s="1" t="s">
        <v>22</v>
      </c>
      <c r="F453" s="1">
        <v>-66.206000000000003</v>
      </c>
      <c r="G453" s="1">
        <v>0</v>
      </c>
    </row>
    <row r="454" spans="1:7">
      <c r="A454" s="1">
        <v>4</v>
      </c>
      <c r="B454" s="1">
        <v>22</v>
      </c>
      <c r="C454" s="1">
        <v>23</v>
      </c>
      <c r="D454" s="1">
        <v>1</v>
      </c>
      <c r="E454" s="1" t="s">
        <v>19</v>
      </c>
      <c r="F454" s="1">
        <v>75.531000000000006</v>
      </c>
      <c r="G454" s="1">
        <v>0</v>
      </c>
    </row>
    <row r="455" spans="1:7">
      <c r="A455" s="1">
        <v>4</v>
      </c>
      <c r="B455" s="1">
        <v>22</v>
      </c>
      <c r="C455" s="1">
        <v>23</v>
      </c>
      <c r="D455" s="1">
        <v>1</v>
      </c>
      <c r="E455" s="1" t="s">
        <v>20</v>
      </c>
      <c r="F455" s="1">
        <v>-146.667</v>
      </c>
      <c r="G455" s="1">
        <v>0</v>
      </c>
    </row>
    <row r="456" spans="1:7">
      <c r="A456" s="1">
        <v>4</v>
      </c>
      <c r="B456" s="1">
        <v>22</v>
      </c>
      <c r="C456" s="1">
        <v>23</v>
      </c>
      <c r="D456" s="1">
        <v>1</v>
      </c>
      <c r="E456" s="1" t="s">
        <v>21</v>
      </c>
      <c r="F456" s="1">
        <v>-65.352999999999994</v>
      </c>
      <c r="G456" s="1">
        <v>0</v>
      </c>
    </row>
    <row r="457" spans="1:7">
      <c r="A457" s="1">
        <v>4</v>
      </c>
      <c r="B457" s="1">
        <v>22</v>
      </c>
      <c r="C457" s="1">
        <v>23</v>
      </c>
      <c r="D457" s="1">
        <v>1</v>
      </c>
      <c r="E457" s="1" t="s">
        <v>22</v>
      </c>
      <c r="F457" s="1">
        <v>-65.352999999999994</v>
      </c>
      <c r="G457" s="1">
        <v>0</v>
      </c>
    </row>
    <row r="458" spans="1:7">
      <c r="A458" s="1">
        <v>4</v>
      </c>
      <c r="B458" s="1">
        <v>23</v>
      </c>
      <c r="C458" s="1">
        <v>24</v>
      </c>
      <c r="D458" s="1">
        <v>6</v>
      </c>
      <c r="E458" s="1" t="s">
        <v>19</v>
      </c>
      <c r="F458" s="1">
        <v>24.405999999999999</v>
      </c>
      <c r="G458" s="1">
        <v>0</v>
      </c>
    </row>
    <row r="459" spans="1:7">
      <c r="A459" s="1">
        <v>4</v>
      </c>
      <c r="B459" s="1">
        <v>23</v>
      </c>
      <c r="C459" s="1">
        <v>24</v>
      </c>
      <c r="D459" s="1">
        <v>6</v>
      </c>
      <c r="E459" s="1" t="s">
        <v>20</v>
      </c>
      <c r="F459" s="1">
        <v>-20.007999999999999</v>
      </c>
      <c r="G459" s="1">
        <v>0</v>
      </c>
    </row>
    <row r="460" spans="1:7">
      <c r="A460" s="1">
        <v>4</v>
      </c>
      <c r="B460" s="1">
        <v>23</v>
      </c>
      <c r="C460" s="1">
        <v>24</v>
      </c>
      <c r="D460" s="1">
        <v>6</v>
      </c>
      <c r="E460" s="1" t="s">
        <v>21</v>
      </c>
      <c r="F460" s="1">
        <v>-10.329000000000001</v>
      </c>
      <c r="G460" s="1">
        <v>0</v>
      </c>
    </row>
    <row r="461" spans="1:7">
      <c r="A461" s="1">
        <v>4</v>
      </c>
      <c r="B461" s="1">
        <v>23</v>
      </c>
      <c r="C461" s="1">
        <v>24</v>
      </c>
      <c r="D461" s="1">
        <v>6</v>
      </c>
      <c r="E461" s="1" t="s">
        <v>22</v>
      </c>
      <c r="F461" s="1">
        <v>-10.329000000000001</v>
      </c>
      <c r="G461" s="1">
        <v>0</v>
      </c>
    </row>
    <row r="462" spans="1:7">
      <c r="A462" s="1">
        <v>4</v>
      </c>
      <c r="B462" s="1">
        <v>23</v>
      </c>
      <c r="C462" s="1">
        <v>24</v>
      </c>
      <c r="D462" s="1">
        <v>5</v>
      </c>
      <c r="E462" s="1" t="s">
        <v>19</v>
      </c>
      <c r="F462" s="1">
        <v>49.228000000000002</v>
      </c>
      <c r="G462" s="1">
        <v>0</v>
      </c>
    </row>
    <row r="463" spans="1:7">
      <c r="A463" s="1">
        <v>4</v>
      </c>
      <c r="B463" s="1">
        <v>23</v>
      </c>
      <c r="C463" s="1">
        <v>24</v>
      </c>
      <c r="D463" s="1">
        <v>5</v>
      </c>
      <c r="E463" s="1" t="s">
        <v>20</v>
      </c>
      <c r="F463" s="1">
        <v>-43.856000000000002</v>
      </c>
      <c r="G463" s="1">
        <v>0</v>
      </c>
    </row>
    <row r="464" spans="1:7">
      <c r="A464" s="1">
        <v>4</v>
      </c>
      <c r="B464" s="1">
        <v>23</v>
      </c>
      <c r="C464" s="1">
        <v>24</v>
      </c>
      <c r="D464" s="1">
        <v>5</v>
      </c>
      <c r="E464" s="1" t="s">
        <v>21</v>
      </c>
      <c r="F464" s="1">
        <v>-21.648</v>
      </c>
      <c r="G464" s="1">
        <v>0</v>
      </c>
    </row>
    <row r="465" spans="1:7">
      <c r="A465" s="1">
        <v>4</v>
      </c>
      <c r="B465" s="1">
        <v>23</v>
      </c>
      <c r="C465" s="1">
        <v>24</v>
      </c>
      <c r="D465" s="1">
        <v>5</v>
      </c>
      <c r="E465" s="1" t="s">
        <v>22</v>
      </c>
      <c r="F465" s="1">
        <v>-21.648</v>
      </c>
      <c r="G465" s="1">
        <v>0</v>
      </c>
    </row>
    <row r="466" spans="1:7">
      <c r="A466" s="1">
        <v>4</v>
      </c>
      <c r="B466" s="1">
        <v>23</v>
      </c>
      <c r="C466" s="1">
        <v>24</v>
      </c>
      <c r="D466" s="1">
        <v>4</v>
      </c>
      <c r="E466" s="1" t="s">
        <v>19</v>
      </c>
      <c r="F466" s="1">
        <v>89.504000000000005</v>
      </c>
      <c r="G466" s="1">
        <v>0</v>
      </c>
    </row>
    <row r="467" spans="1:7">
      <c r="A467" s="1">
        <v>4</v>
      </c>
      <c r="B467" s="1">
        <v>23</v>
      </c>
      <c r="C467" s="1">
        <v>24</v>
      </c>
      <c r="D467" s="1">
        <v>4</v>
      </c>
      <c r="E467" s="1" t="s">
        <v>20</v>
      </c>
      <c r="F467" s="1">
        <v>-73.084000000000003</v>
      </c>
      <c r="G467" s="1">
        <v>0</v>
      </c>
    </row>
    <row r="468" spans="1:7">
      <c r="A468" s="1">
        <v>4</v>
      </c>
      <c r="B468" s="1">
        <v>23</v>
      </c>
      <c r="C468" s="1">
        <v>24</v>
      </c>
      <c r="D468" s="1">
        <v>4</v>
      </c>
      <c r="E468" s="1" t="s">
        <v>21</v>
      </c>
      <c r="F468" s="1">
        <v>-37.811</v>
      </c>
      <c r="G468" s="1">
        <v>0</v>
      </c>
    </row>
    <row r="469" spans="1:7">
      <c r="A469" s="1">
        <v>4</v>
      </c>
      <c r="B469" s="1">
        <v>23</v>
      </c>
      <c r="C469" s="1">
        <v>24</v>
      </c>
      <c r="D469" s="1">
        <v>4</v>
      </c>
      <c r="E469" s="1" t="s">
        <v>22</v>
      </c>
      <c r="F469" s="1">
        <v>-37.811</v>
      </c>
      <c r="G469" s="1">
        <v>0</v>
      </c>
    </row>
    <row r="470" spans="1:7">
      <c r="A470" s="1">
        <v>4</v>
      </c>
      <c r="B470" s="1">
        <v>23</v>
      </c>
      <c r="C470" s="1">
        <v>24</v>
      </c>
      <c r="D470" s="1">
        <v>3</v>
      </c>
      <c r="E470" s="1" t="s">
        <v>19</v>
      </c>
      <c r="F470" s="1">
        <v>112.176</v>
      </c>
      <c r="G470" s="1">
        <v>0</v>
      </c>
    </row>
    <row r="471" spans="1:7">
      <c r="A471" s="1">
        <v>4</v>
      </c>
      <c r="B471" s="1">
        <v>23</v>
      </c>
      <c r="C471" s="1">
        <v>24</v>
      </c>
      <c r="D471" s="1">
        <v>3</v>
      </c>
      <c r="E471" s="1" t="s">
        <v>20</v>
      </c>
      <c r="F471" s="1">
        <v>-91.653999999999996</v>
      </c>
      <c r="G471" s="1">
        <v>0</v>
      </c>
    </row>
    <row r="472" spans="1:7">
      <c r="A472" s="1">
        <v>4</v>
      </c>
      <c r="B472" s="1">
        <v>23</v>
      </c>
      <c r="C472" s="1">
        <v>24</v>
      </c>
      <c r="D472" s="1">
        <v>3</v>
      </c>
      <c r="E472" s="1" t="s">
        <v>21</v>
      </c>
      <c r="F472" s="1">
        <v>-47.402000000000001</v>
      </c>
      <c r="G472" s="1">
        <v>0</v>
      </c>
    </row>
    <row r="473" spans="1:7">
      <c r="A473" s="1">
        <v>4</v>
      </c>
      <c r="B473" s="1">
        <v>23</v>
      </c>
      <c r="C473" s="1">
        <v>24</v>
      </c>
      <c r="D473" s="1">
        <v>3</v>
      </c>
      <c r="E473" s="1" t="s">
        <v>22</v>
      </c>
      <c r="F473" s="1">
        <v>-47.402000000000001</v>
      </c>
      <c r="G473" s="1">
        <v>0</v>
      </c>
    </row>
    <row r="474" spans="1:7">
      <c r="A474" s="1">
        <v>4</v>
      </c>
      <c r="B474" s="1">
        <v>23</v>
      </c>
      <c r="C474" s="1">
        <v>24</v>
      </c>
      <c r="D474" s="1">
        <v>2</v>
      </c>
      <c r="E474" s="1" t="s">
        <v>19</v>
      </c>
      <c r="F474" s="1">
        <v>129.77000000000001</v>
      </c>
      <c r="G474" s="1">
        <v>0</v>
      </c>
    </row>
    <row r="475" spans="1:7">
      <c r="A475" s="1">
        <v>4</v>
      </c>
      <c r="B475" s="1">
        <v>23</v>
      </c>
      <c r="C475" s="1">
        <v>24</v>
      </c>
      <c r="D475" s="1">
        <v>2</v>
      </c>
      <c r="E475" s="1" t="s">
        <v>20</v>
      </c>
      <c r="F475" s="1">
        <v>-106.548</v>
      </c>
      <c r="G475" s="1">
        <v>0</v>
      </c>
    </row>
    <row r="476" spans="1:7">
      <c r="A476" s="1">
        <v>4</v>
      </c>
      <c r="B476" s="1">
        <v>23</v>
      </c>
      <c r="C476" s="1">
        <v>24</v>
      </c>
      <c r="D476" s="1">
        <v>2</v>
      </c>
      <c r="E476" s="1" t="s">
        <v>21</v>
      </c>
      <c r="F476" s="1">
        <v>-54.957999999999998</v>
      </c>
      <c r="G476" s="1">
        <v>0</v>
      </c>
    </row>
    <row r="477" spans="1:7">
      <c r="A477" s="1">
        <v>4</v>
      </c>
      <c r="B477" s="1">
        <v>23</v>
      </c>
      <c r="C477" s="1">
        <v>24</v>
      </c>
      <c r="D477" s="1">
        <v>2</v>
      </c>
      <c r="E477" s="1" t="s">
        <v>22</v>
      </c>
      <c r="F477" s="1">
        <v>-54.957999999999998</v>
      </c>
      <c r="G477" s="1">
        <v>0</v>
      </c>
    </row>
    <row r="478" spans="1:7">
      <c r="A478" s="1">
        <v>4</v>
      </c>
      <c r="B478" s="1">
        <v>23</v>
      </c>
      <c r="C478" s="1">
        <v>24</v>
      </c>
      <c r="D478" s="1">
        <v>1</v>
      </c>
      <c r="E478" s="1" t="s">
        <v>19</v>
      </c>
      <c r="F478" s="1">
        <v>136.227</v>
      </c>
      <c r="G478" s="1">
        <v>0</v>
      </c>
    </row>
    <row r="479" spans="1:7">
      <c r="A479" s="1">
        <v>4</v>
      </c>
      <c r="B479" s="1">
        <v>23</v>
      </c>
      <c r="C479" s="1">
        <v>24</v>
      </c>
      <c r="D479" s="1">
        <v>1</v>
      </c>
      <c r="E479" s="1" t="s">
        <v>20</v>
      </c>
      <c r="F479" s="1">
        <v>-105.694</v>
      </c>
      <c r="G479" s="1">
        <v>0</v>
      </c>
    </row>
    <row r="480" spans="1:7">
      <c r="A480" s="1">
        <v>4</v>
      </c>
      <c r="B480" s="1">
        <v>23</v>
      </c>
      <c r="C480" s="1">
        <v>24</v>
      </c>
      <c r="D480" s="1">
        <v>1</v>
      </c>
      <c r="E480" s="1" t="s">
        <v>21</v>
      </c>
      <c r="F480" s="1">
        <v>-56.261000000000003</v>
      </c>
      <c r="G480" s="1">
        <v>0</v>
      </c>
    </row>
    <row r="481" spans="1:7">
      <c r="A481" s="1">
        <v>4</v>
      </c>
      <c r="B481" s="1">
        <v>23</v>
      </c>
      <c r="C481" s="1">
        <v>24</v>
      </c>
      <c r="D481" s="1">
        <v>1</v>
      </c>
      <c r="E481" s="1" t="s">
        <v>22</v>
      </c>
      <c r="F481" s="1">
        <v>-56.261000000000003</v>
      </c>
      <c r="G481" s="1">
        <v>0</v>
      </c>
    </row>
    <row r="482" spans="1:7">
      <c r="A482" s="1">
        <v>5</v>
      </c>
      <c r="B482" s="1">
        <v>25</v>
      </c>
      <c r="C482" s="1">
        <v>26</v>
      </c>
      <c r="D482" s="1">
        <v>6</v>
      </c>
      <c r="E482" s="1" t="s">
        <v>19</v>
      </c>
      <c r="F482" s="1">
        <v>20.047999999999998</v>
      </c>
      <c r="G482" s="1">
        <v>0</v>
      </c>
    </row>
    <row r="483" spans="1:7">
      <c r="A483" s="1">
        <v>5</v>
      </c>
      <c r="B483" s="1">
        <v>25</v>
      </c>
      <c r="C483" s="1">
        <v>26</v>
      </c>
      <c r="D483" s="1">
        <v>6</v>
      </c>
      <c r="E483" s="1" t="s">
        <v>20</v>
      </c>
      <c r="F483" s="1">
        <v>-24.748999999999999</v>
      </c>
      <c r="G483" s="1">
        <v>0</v>
      </c>
    </row>
    <row r="484" spans="1:7">
      <c r="A484" s="1">
        <v>5</v>
      </c>
      <c r="B484" s="1">
        <v>25</v>
      </c>
      <c r="C484" s="1">
        <v>26</v>
      </c>
      <c r="D484" s="1">
        <v>6</v>
      </c>
      <c r="E484" s="1" t="s">
        <v>21</v>
      </c>
      <c r="F484" s="1">
        <v>-10.417999999999999</v>
      </c>
      <c r="G484" s="1">
        <v>0</v>
      </c>
    </row>
    <row r="485" spans="1:7">
      <c r="A485" s="1">
        <v>5</v>
      </c>
      <c r="B485" s="1">
        <v>25</v>
      </c>
      <c r="C485" s="1">
        <v>26</v>
      </c>
      <c r="D485" s="1">
        <v>6</v>
      </c>
      <c r="E485" s="1" t="s">
        <v>22</v>
      </c>
      <c r="F485" s="1">
        <v>-10.417999999999999</v>
      </c>
      <c r="G485" s="1">
        <v>0</v>
      </c>
    </row>
    <row r="486" spans="1:7">
      <c r="A486" s="1">
        <v>5</v>
      </c>
      <c r="B486" s="1">
        <v>25</v>
      </c>
      <c r="C486" s="1">
        <v>26</v>
      </c>
      <c r="D486" s="1">
        <v>5</v>
      </c>
      <c r="E486" s="1" t="s">
        <v>19</v>
      </c>
      <c r="F486" s="1">
        <v>44.279000000000003</v>
      </c>
      <c r="G486" s="1">
        <v>0</v>
      </c>
    </row>
    <row r="487" spans="1:7">
      <c r="A487" s="1">
        <v>5</v>
      </c>
      <c r="B487" s="1">
        <v>25</v>
      </c>
      <c r="C487" s="1">
        <v>26</v>
      </c>
      <c r="D487" s="1">
        <v>5</v>
      </c>
      <c r="E487" s="1" t="s">
        <v>20</v>
      </c>
      <c r="F487" s="1">
        <v>-50.125</v>
      </c>
      <c r="G487" s="1">
        <v>0</v>
      </c>
    </row>
    <row r="488" spans="1:7">
      <c r="A488" s="1">
        <v>5</v>
      </c>
      <c r="B488" s="1">
        <v>25</v>
      </c>
      <c r="C488" s="1">
        <v>26</v>
      </c>
      <c r="D488" s="1">
        <v>5</v>
      </c>
      <c r="E488" s="1" t="s">
        <v>21</v>
      </c>
      <c r="F488" s="1">
        <v>-21.954000000000001</v>
      </c>
      <c r="G488" s="1">
        <v>0</v>
      </c>
    </row>
    <row r="489" spans="1:7">
      <c r="A489" s="1">
        <v>5</v>
      </c>
      <c r="B489" s="1">
        <v>25</v>
      </c>
      <c r="C489" s="1">
        <v>26</v>
      </c>
      <c r="D489" s="1">
        <v>5</v>
      </c>
      <c r="E489" s="1" t="s">
        <v>22</v>
      </c>
      <c r="F489" s="1">
        <v>-21.954000000000001</v>
      </c>
      <c r="G489" s="1">
        <v>0</v>
      </c>
    </row>
    <row r="490" spans="1:7">
      <c r="A490" s="1">
        <v>5</v>
      </c>
      <c r="B490" s="1">
        <v>25</v>
      </c>
      <c r="C490" s="1">
        <v>26</v>
      </c>
      <c r="D490" s="1">
        <v>4</v>
      </c>
      <c r="E490" s="1" t="s">
        <v>19</v>
      </c>
      <c r="F490" s="1">
        <v>74.227000000000004</v>
      </c>
      <c r="G490" s="1">
        <v>0</v>
      </c>
    </row>
    <row r="491" spans="1:7">
      <c r="A491" s="1">
        <v>5</v>
      </c>
      <c r="B491" s="1">
        <v>25</v>
      </c>
      <c r="C491" s="1">
        <v>26</v>
      </c>
      <c r="D491" s="1">
        <v>4</v>
      </c>
      <c r="E491" s="1" t="s">
        <v>20</v>
      </c>
      <c r="F491" s="1">
        <v>-91.177000000000007</v>
      </c>
      <c r="G491" s="1">
        <v>0</v>
      </c>
    </row>
    <row r="492" spans="1:7">
      <c r="A492" s="1">
        <v>5</v>
      </c>
      <c r="B492" s="1">
        <v>25</v>
      </c>
      <c r="C492" s="1">
        <v>26</v>
      </c>
      <c r="D492" s="1">
        <v>4</v>
      </c>
      <c r="E492" s="1" t="s">
        <v>21</v>
      </c>
      <c r="F492" s="1">
        <v>-38.466000000000001</v>
      </c>
      <c r="G492" s="1">
        <v>0</v>
      </c>
    </row>
    <row r="493" spans="1:7">
      <c r="A493" s="1">
        <v>5</v>
      </c>
      <c r="B493" s="1">
        <v>25</v>
      </c>
      <c r="C493" s="1">
        <v>26</v>
      </c>
      <c r="D493" s="1">
        <v>4</v>
      </c>
      <c r="E493" s="1" t="s">
        <v>22</v>
      </c>
      <c r="F493" s="1">
        <v>-38.466000000000001</v>
      </c>
      <c r="G493" s="1">
        <v>0</v>
      </c>
    </row>
    <row r="494" spans="1:7">
      <c r="A494" s="1">
        <v>5</v>
      </c>
      <c r="B494" s="1">
        <v>25</v>
      </c>
      <c r="C494" s="1">
        <v>26</v>
      </c>
      <c r="D494" s="1">
        <v>3</v>
      </c>
      <c r="E494" s="1" t="s">
        <v>19</v>
      </c>
      <c r="F494" s="1">
        <v>93.613</v>
      </c>
      <c r="G494" s="1">
        <v>0</v>
      </c>
    </row>
    <row r="495" spans="1:7">
      <c r="A495" s="1">
        <v>5</v>
      </c>
      <c r="B495" s="1">
        <v>25</v>
      </c>
      <c r="C495" s="1">
        <v>26</v>
      </c>
      <c r="D495" s="1">
        <v>3</v>
      </c>
      <c r="E495" s="1" t="s">
        <v>20</v>
      </c>
      <c r="F495" s="1">
        <v>-114.767</v>
      </c>
      <c r="G495" s="1">
        <v>0</v>
      </c>
    </row>
    <row r="496" spans="1:7">
      <c r="A496" s="1">
        <v>5</v>
      </c>
      <c r="B496" s="1">
        <v>25</v>
      </c>
      <c r="C496" s="1">
        <v>26</v>
      </c>
      <c r="D496" s="1">
        <v>3</v>
      </c>
      <c r="E496" s="1" t="s">
        <v>21</v>
      </c>
      <c r="F496" s="1">
        <v>-48.460999999999999</v>
      </c>
      <c r="G496" s="1">
        <v>0</v>
      </c>
    </row>
    <row r="497" spans="1:7">
      <c r="A497" s="1">
        <v>5</v>
      </c>
      <c r="B497" s="1">
        <v>25</v>
      </c>
      <c r="C497" s="1">
        <v>26</v>
      </c>
      <c r="D497" s="1">
        <v>3</v>
      </c>
      <c r="E497" s="1" t="s">
        <v>22</v>
      </c>
      <c r="F497" s="1">
        <v>-48.460999999999999</v>
      </c>
      <c r="G497" s="1">
        <v>0</v>
      </c>
    </row>
    <row r="498" spans="1:7">
      <c r="A498" s="1">
        <v>5</v>
      </c>
      <c r="B498" s="1">
        <v>25</v>
      </c>
      <c r="C498" s="1">
        <v>26</v>
      </c>
      <c r="D498" s="1">
        <v>2</v>
      </c>
      <c r="E498" s="1" t="s">
        <v>19</v>
      </c>
      <c r="F498" s="1">
        <v>109.212</v>
      </c>
      <c r="G498" s="1">
        <v>0</v>
      </c>
    </row>
    <row r="499" spans="1:7">
      <c r="A499" s="1">
        <v>5</v>
      </c>
      <c r="B499" s="1">
        <v>25</v>
      </c>
      <c r="C499" s="1">
        <v>26</v>
      </c>
      <c r="D499" s="1">
        <v>2</v>
      </c>
      <c r="E499" s="1" t="s">
        <v>20</v>
      </c>
      <c r="F499" s="1">
        <v>-133.36699999999999</v>
      </c>
      <c r="G499" s="1">
        <v>0</v>
      </c>
    </row>
    <row r="500" spans="1:7">
      <c r="A500" s="1">
        <v>5</v>
      </c>
      <c r="B500" s="1">
        <v>25</v>
      </c>
      <c r="C500" s="1">
        <v>26</v>
      </c>
      <c r="D500" s="1">
        <v>2</v>
      </c>
      <c r="E500" s="1" t="s">
        <v>21</v>
      </c>
      <c r="F500" s="1">
        <v>-56.414000000000001</v>
      </c>
      <c r="G500" s="1">
        <v>0</v>
      </c>
    </row>
    <row r="501" spans="1:7">
      <c r="A501" s="1">
        <v>5</v>
      </c>
      <c r="B501" s="1">
        <v>25</v>
      </c>
      <c r="C501" s="1">
        <v>26</v>
      </c>
      <c r="D501" s="1">
        <v>2</v>
      </c>
      <c r="E501" s="1" t="s">
        <v>22</v>
      </c>
      <c r="F501" s="1">
        <v>-56.414000000000001</v>
      </c>
      <c r="G501" s="1">
        <v>0</v>
      </c>
    </row>
    <row r="502" spans="1:7">
      <c r="A502" s="1">
        <v>5</v>
      </c>
      <c r="B502" s="1">
        <v>25</v>
      </c>
      <c r="C502" s="1">
        <v>26</v>
      </c>
      <c r="D502" s="1">
        <v>1</v>
      </c>
      <c r="E502" s="1" t="s">
        <v>19</v>
      </c>
      <c r="F502" s="1">
        <v>107.5</v>
      </c>
      <c r="G502" s="1">
        <v>0</v>
      </c>
    </row>
    <row r="503" spans="1:7">
      <c r="A503" s="1">
        <v>5</v>
      </c>
      <c r="B503" s="1">
        <v>25</v>
      </c>
      <c r="C503" s="1">
        <v>26</v>
      </c>
      <c r="D503" s="1">
        <v>1</v>
      </c>
      <c r="E503" s="1" t="s">
        <v>20</v>
      </c>
      <c r="F503" s="1">
        <v>-137.541</v>
      </c>
      <c r="G503" s="1">
        <v>0</v>
      </c>
    </row>
    <row r="504" spans="1:7">
      <c r="A504" s="1">
        <v>5</v>
      </c>
      <c r="B504" s="1">
        <v>25</v>
      </c>
      <c r="C504" s="1">
        <v>26</v>
      </c>
      <c r="D504" s="1">
        <v>1</v>
      </c>
      <c r="E504" s="1" t="s">
        <v>21</v>
      </c>
      <c r="F504" s="1">
        <v>-56.985999999999997</v>
      </c>
      <c r="G504" s="1">
        <v>0</v>
      </c>
    </row>
    <row r="505" spans="1:7">
      <c r="A505" s="1">
        <v>5</v>
      </c>
      <c r="B505" s="1">
        <v>25</v>
      </c>
      <c r="C505" s="1">
        <v>26</v>
      </c>
      <c r="D505" s="1">
        <v>1</v>
      </c>
      <c r="E505" s="1" t="s">
        <v>22</v>
      </c>
      <c r="F505" s="1">
        <v>-56.985999999999997</v>
      </c>
      <c r="G505" s="1">
        <v>0</v>
      </c>
    </row>
    <row r="506" spans="1:7">
      <c r="A506" s="1">
        <v>5</v>
      </c>
      <c r="B506" s="1">
        <v>26</v>
      </c>
      <c r="C506" s="1">
        <v>27</v>
      </c>
      <c r="D506" s="1">
        <v>6</v>
      </c>
      <c r="E506" s="1" t="s">
        <v>19</v>
      </c>
      <c r="F506" s="1">
        <v>28.181000000000001</v>
      </c>
      <c r="G506" s="1">
        <v>0</v>
      </c>
    </row>
    <row r="507" spans="1:7">
      <c r="A507" s="1">
        <v>5</v>
      </c>
      <c r="B507" s="1">
        <v>26</v>
      </c>
      <c r="C507" s="1">
        <v>27</v>
      </c>
      <c r="D507" s="1">
        <v>6</v>
      </c>
      <c r="E507" s="1" t="s">
        <v>20</v>
      </c>
      <c r="F507" s="1">
        <v>-29.376999999999999</v>
      </c>
      <c r="G507" s="1">
        <v>0</v>
      </c>
    </row>
    <row r="508" spans="1:7">
      <c r="A508" s="1">
        <v>5</v>
      </c>
      <c r="B508" s="1">
        <v>26</v>
      </c>
      <c r="C508" s="1">
        <v>27</v>
      </c>
      <c r="D508" s="1">
        <v>6</v>
      </c>
      <c r="E508" s="1" t="s">
        <v>21</v>
      </c>
      <c r="F508" s="1">
        <v>-11.747</v>
      </c>
      <c r="G508" s="1">
        <v>0</v>
      </c>
    </row>
    <row r="509" spans="1:7">
      <c r="A509" s="1">
        <v>5</v>
      </c>
      <c r="B509" s="1">
        <v>26</v>
      </c>
      <c r="C509" s="1">
        <v>27</v>
      </c>
      <c r="D509" s="1">
        <v>6</v>
      </c>
      <c r="E509" s="1" t="s">
        <v>22</v>
      </c>
      <c r="F509" s="1">
        <v>-11.747</v>
      </c>
      <c r="G509" s="1">
        <v>0</v>
      </c>
    </row>
    <row r="510" spans="1:7">
      <c r="A510" s="1">
        <v>5</v>
      </c>
      <c r="B510" s="1">
        <v>26</v>
      </c>
      <c r="C510" s="1">
        <v>27</v>
      </c>
      <c r="D510" s="1">
        <v>5</v>
      </c>
      <c r="E510" s="1" t="s">
        <v>19</v>
      </c>
      <c r="F510" s="1">
        <v>51.222000000000001</v>
      </c>
      <c r="G510" s="1">
        <v>0</v>
      </c>
    </row>
    <row r="511" spans="1:7">
      <c r="A511" s="1">
        <v>5</v>
      </c>
      <c r="B511" s="1">
        <v>26</v>
      </c>
      <c r="C511" s="1">
        <v>27</v>
      </c>
      <c r="D511" s="1">
        <v>5</v>
      </c>
      <c r="E511" s="1" t="s">
        <v>20</v>
      </c>
      <c r="F511" s="1">
        <v>-52.204000000000001</v>
      </c>
      <c r="G511" s="1">
        <v>0</v>
      </c>
    </row>
    <row r="512" spans="1:7">
      <c r="A512" s="1">
        <v>5</v>
      </c>
      <c r="B512" s="1">
        <v>26</v>
      </c>
      <c r="C512" s="1">
        <v>27</v>
      </c>
      <c r="D512" s="1">
        <v>5</v>
      </c>
      <c r="E512" s="1" t="s">
        <v>21</v>
      </c>
      <c r="F512" s="1">
        <v>-21.106999999999999</v>
      </c>
      <c r="G512" s="1">
        <v>0</v>
      </c>
    </row>
    <row r="513" spans="1:7">
      <c r="A513" s="1">
        <v>5</v>
      </c>
      <c r="B513" s="1">
        <v>26</v>
      </c>
      <c r="C513" s="1">
        <v>27</v>
      </c>
      <c r="D513" s="1">
        <v>5</v>
      </c>
      <c r="E513" s="1" t="s">
        <v>22</v>
      </c>
      <c r="F513" s="1">
        <v>-21.106999999999999</v>
      </c>
      <c r="G513" s="1">
        <v>0</v>
      </c>
    </row>
    <row r="514" spans="1:7">
      <c r="A514" s="1">
        <v>5</v>
      </c>
      <c r="B514" s="1">
        <v>26</v>
      </c>
      <c r="C514" s="1">
        <v>27</v>
      </c>
      <c r="D514" s="1">
        <v>4</v>
      </c>
      <c r="E514" s="1" t="s">
        <v>19</v>
      </c>
      <c r="F514" s="1">
        <v>101.581</v>
      </c>
      <c r="G514" s="1">
        <v>0</v>
      </c>
    </row>
    <row r="515" spans="1:7">
      <c r="A515" s="1">
        <v>5</v>
      </c>
      <c r="B515" s="1">
        <v>26</v>
      </c>
      <c r="C515" s="1">
        <v>27</v>
      </c>
      <c r="D515" s="1">
        <v>4</v>
      </c>
      <c r="E515" s="1" t="s">
        <v>20</v>
      </c>
      <c r="F515" s="1">
        <v>-106.63800000000001</v>
      </c>
      <c r="G515" s="1">
        <v>0</v>
      </c>
    </row>
    <row r="516" spans="1:7">
      <c r="A516" s="1">
        <v>5</v>
      </c>
      <c r="B516" s="1">
        <v>26</v>
      </c>
      <c r="C516" s="1">
        <v>27</v>
      </c>
      <c r="D516" s="1">
        <v>4</v>
      </c>
      <c r="E516" s="1" t="s">
        <v>21</v>
      </c>
      <c r="F516" s="1">
        <v>-42.494</v>
      </c>
      <c r="G516" s="1">
        <v>0</v>
      </c>
    </row>
    <row r="517" spans="1:7">
      <c r="A517" s="1">
        <v>5</v>
      </c>
      <c r="B517" s="1">
        <v>26</v>
      </c>
      <c r="C517" s="1">
        <v>27</v>
      </c>
      <c r="D517" s="1">
        <v>4</v>
      </c>
      <c r="E517" s="1" t="s">
        <v>22</v>
      </c>
      <c r="F517" s="1">
        <v>-42.494</v>
      </c>
      <c r="G517" s="1">
        <v>0</v>
      </c>
    </row>
    <row r="518" spans="1:7">
      <c r="A518" s="1">
        <v>5</v>
      </c>
      <c r="B518" s="1">
        <v>26</v>
      </c>
      <c r="C518" s="1">
        <v>27</v>
      </c>
      <c r="D518" s="1">
        <v>3</v>
      </c>
      <c r="E518" s="1" t="s">
        <v>19</v>
      </c>
      <c r="F518" s="1">
        <v>126.639</v>
      </c>
      <c r="G518" s="1">
        <v>0</v>
      </c>
    </row>
    <row r="519" spans="1:7">
      <c r="A519" s="1">
        <v>5</v>
      </c>
      <c r="B519" s="1">
        <v>26</v>
      </c>
      <c r="C519" s="1">
        <v>27</v>
      </c>
      <c r="D519" s="1">
        <v>3</v>
      </c>
      <c r="E519" s="1" t="s">
        <v>20</v>
      </c>
      <c r="F519" s="1">
        <v>-132.69999999999999</v>
      </c>
      <c r="G519" s="1">
        <v>0</v>
      </c>
    </row>
    <row r="520" spans="1:7">
      <c r="A520" s="1">
        <v>5</v>
      </c>
      <c r="B520" s="1">
        <v>26</v>
      </c>
      <c r="C520" s="1">
        <v>27</v>
      </c>
      <c r="D520" s="1">
        <v>3</v>
      </c>
      <c r="E520" s="1" t="s">
        <v>21</v>
      </c>
      <c r="F520" s="1">
        <v>-52.926000000000002</v>
      </c>
      <c r="G520" s="1">
        <v>0</v>
      </c>
    </row>
    <row r="521" spans="1:7">
      <c r="A521" s="1">
        <v>5</v>
      </c>
      <c r="B521" s="1">
        <v>26</v>
      </c>
      <c r="C521" s="1">
        <v>27</v>
      </c>
      <c r="D521" s="1">
        <v>3</v>
      </c>
      <c r="E521" s="1" t="s">
        <v>22</v>
      </c>
      <c r="F521" s="1">
        <v>-52.926000000000002</v>
      </c>
      <c r="G521" s="1">
        <v>0</v>
      </c>
    </row>
    <row r="522" spans="1:7">
      <c r="A522" s="1">
        <v>5</v>
      </c>
      <c r="B522" s="1">
        <v>26</v>
      </c>
      <c r="C522" s="1">
        <v>27</v>
      </c>
      <c r="D522" s="1">
        <v>2</v>
      </c>
      <c r="E522" s="1" t="s">
        <v>19</v>
      </c>
      <c r="F522" s="1">
        <v>145.816</v>
      </c>
      <c r="G522" s="1">
        <v>0</v>
      </c>
    </row>
    <row r="523" spans="1:7">
      <c r="A523" s="1">
        <v>5</v>
      </c>
      <c r="B523" s="1">
        <v>26</v>
      </c>
      <c r="C523" s="1">
        <v>27</v>
      </c>
      <c r="D523" s="1">
        <v>2</v>
      </c>
      <c r="E523" s="1" t="s">
        <v>20</v>
      </c>
      <c r="F523" s="1">
        <v>-152.501</v>
      </c>
      <c r="G523" s="1">
        <v>0</v>
      </c>
    </row>
    <row r="524" spans="1:7">
      <c r="A524" s="1">
        <v>5</v>
      </c>
      <c r="B524" s="1">
        <v>26</v>
      </c>
      <c r="C524" s="1">
        <v>27</v>
      </c>
      <c r="D524" s="1">
        <v>2</v>
      </c>
      <c r="E524" s="1" t="s">
        <v>21</v>
      </c>
      <c r="F524" s="1">
        <v>-60.881</v>
      </c>
      <c r="G524" s="1">
        <v>0</v>
      </c>
    </row>
    <row r="525" spans="1:7">
      <c r="A525" s="1">
        <v>5</v>
      </c>
      <c r="B525" s="1">
        <v>26</v>
      </c>
      <c r="C525" s="1">
        <v>27</v>
      </c>
      <c r="D525" s="1">
        <v>2</v>
      </c>
      <c r="E525" s="1" t="s">
        <v>22</v>
      </c>
      <c r="F525" s="1">
        <v>-60.881</v>
      </c>
      <c r="G525" s="1">
        <v>0</v>
      </c>
    </row>
    <row r="526" spans="1:7">
      <c r="A526" s="1">
        <v>5</v>
      </c>
      <c r="B526" s="1">
        <v>26</v>
      </c>
      <c r="C526" s="1">
        <v>27</v>
      </c>
      <c r="D526" s="1">
        <v>1</v>
      </c>
      <c r="E526" s="1" t="s">
        <v>19</v>
      </c>
      <c r="F526" s="1">
        <v>157.10599999999999</v>
      </c>
      <c r="G526" s="1">
        <v>0</v>
      </c>
    </row>
    <row r="527" spans="1:7">
      <c r="A527" s="1">
        <v>5</v>
      </c>
      <c r="B527" s="1">
        <v>26</v>
      </c>
      <c r="C527" s="1">
        <v>27</v>
      </c>
      <c r="D527" s="1">
        <v>1</v>
      </c>
      <c r="E527" s="1" t="s">
        <v>20</v>
      </c>
      <c r="F527" s="1">
        <v>-166.768</v>
      </c>
      <c r="G527" s="1">
        <v>0</v>
      </c>
    </row>
    <row r="528" spans="1:7">
      <c r="A528" s="1">
        <v>5</v>
      </c>
      <c r="B528" s="1">
        <v>26</v>
      </c>
      <c r="C528" s="1">
        <v>27</v>
      </c>
      <c r="D528" s="1">
        <v>1</v>
      </c>
      <c r="E528" s="1" t="s">
        <v>21</v>
      </c>
      <c r="F528" s="1">
        <v>-66.096999999999994</v>
      </c>
      <c r="G528" s="1">
        <v>0</v>
      </c>
    </row>
    <row r="529" spans="1:7">
      <c r="A529" s="1">
        <v>5</v>
      </c>
      <c r="B529" s="1">
        <v>26</v>
      </c>
      <c r="C529" s="1">
        <v>27</v>
      </c>
      <c r="D529" s="1">
        <v>1</v>
      </c>
      <c r="E529" s="1" t="s">
        <v>22</v>
      </c>
      <c r="F529" s="1">
        <v>-66.096999999999994</v>
      </c>
      <c r="G529" s="1">
        <v>0</v>
      </c>
    </row>
    <row r="530" spans="1:7">
      <c r="A530" s="1">
        <v>5</v>
      </c>
      <c r="B530" s="1">
        <v>27</v>
      </c>
      <c r="C530" s="1">
        <v>28</v>
      </c>
      <c r="D530" s="1">
        <v>6</v>
      </c>
      <c r="E530" s="1" t="s">
        <v>19</v>
      </c>
      <c r="F530" s="1">
        <v>9.3719999999999999</v>
      </c>
      <c r="G530" s="1">
        <v>0</v>
      </c>
    </row>
    <row r="531" spans="1:7">
      <c r="A531" s="1">
        <v>5</v>
      </c>
      <c r="B531" s="1">
        <v>27</v>
      </c>
      <c r="C531" s="1">
        <v>28</v>
      </c>
      <c r="D531" s="1">
        <v>6</v>
      </c>
      <c r="E531" s="1" t="s">
        <v>20</v>
      </c>
      <c r="F531" s="1">
        <v>-6.649</v>
      </c>
      <c r="G531" s="1">
        <v>0</v>
      </c>
    </row>
    <row r="532" spans="1:7">
      <c r="A532" s="1">
        <v>5</v>
      </c>
      <c r="B532" s="1">
        <v>27</v>
      </c>
      <c r="C532" s="1">
        <v>28</v>
      </c>
      <c r="D532" s="1">
        <v>6</v>
      </c>
      <c r="E532" s="1" t="s">
        <v>21</v>
      </c>
      <c r="F532" s="1">
        <v>-4.2720000000000002</v>
      </c>
      <c r="G532" s="1">
        <v>0</v>
      </c>
    </row>
    <row r="533" spans="1:7">
      <c r="A533" s="1">
        <v>5</v>
      </c>
      <c r="B533" s="1">
        <v>27</v>
      </c>
      <c r="C533" s="1">
        <v>28</v>
      </c>
      <c r="D533" s="1">
        <v>6</v>
      </c>
      <c r="E533" s="1" t="s">
        <v>22</v>
      </c>
      <c r="F533" s="1">
        <v>-4.2720000000000002</v>
      </c>
      <c r="G533" s="1">
        <v>0</v>
      </c>
    </row>
    <row r="534" spans="1:7">
      <c r="A534" s="1">
        <v>5</v>
      </c>
      <c r="B534" s="1">
        <v>27</v>
      </c>
      <c r="C534" s="1">
        <v>28</v>
      </c>
      <c r="D534" s="1">
        <v>5</v>
      </c>
      <c r="E534" s="1" t="s">
        <v>19</v>
      </c>
      <c r="F534" s="1">
        <v>15.311</v>
      </c>
      <c r="G534" s="1">
        <v>0</v>
      </c>
    </row>
    <row r="535" spans="1:7">
      <c r="A535" s="1">
        <v>5</v>
      </c>
      <c r="B535" s="1">
        <v>27</v>
      </c>
      <c r="C535" s="1">
        <v>28</v>
      </c>
      <c r="D535" s="1">
        <v>5</v>
      </c>
      <c r="E535" s="1" t="s">
        <v>20</v>
      </c>
      <c r="F535" s="1">
        <v>-12.712</v>
      </c>
      <c r="G535" s="1">
        <v>0</v>
      </c>
    </row>
    <row r="536" spans="1:7">
      <c r="A536" s="1">
        <v>5</v>
      </c>
      <c r="B536" s="1">
        <v>27</v>
      </c>
      <c r="C536" s="1">
        <v>28</v>
      </c>
      <c r="D536" s="1">
        <v>5</v>
      </c>
      <c r="E536" s="1" t="s">
        <v>21</v>
      </c>
      <c r="F536" s="1">
        <v>-7.4729999999999999</v>
      </c>
      <c r="G536" s="1">
        <v>0</v>
      </c>
    </row>
    <row r="537" spans="1:7">
      <c r="A537" s="1">
        <v>5</v>
      </c>
      <c r="B537" s="1">
        <v>27</v>
      </c>
      <c r="C537" s="1">
        <v>28</v>
      </c>
      <c r="D537" s="1">
        <v>5</v>
      </c>
      <c r="E537" s="1" t="s">
        <v>22</v>
      </c>
      <c r="F537" s="1">
        <v>-7.4729999999999999</v>
      </c>
      <c r="G537" s="1">
        <v>0</v>
      </c>
    </row>
    <row r="538" spans="1:7">
      <c r="A538" s="1">
        <v>5</v>
      </c>
      <c r="B538" s="1">
        <v>27</v>
      </c>
      <c r="C538" s="1">
        <v>28</v>
      </c>
      <c r="D538" s="1">
        <v>4</v>
      </c>
      <c r="E538" s="1" t="s">
        <v>19</v>
      </c>
      <c r="F538" s="1">
        <v>18.065000000000001</v>
      </c>
      <c r="G538" s="1">
        <v>0</v>
      </c>
    </row>
    <row r="539" spans="1:7">
      <c r="A539" s="1">
        <v>5</v>
      </c>
      <c r="B539" s="1">
        <v>27</v>
      </c>
      <c r="C539" s="1">
        <v>28</v>
      </c>
      <c r="D539" s="1">
        <v>4</v>
      </c>
      <c r="E539" s="1" t="s">
        <v>20</v>
      </c>
      <c r="F539" s="1">
        <v>-15.396000000000001</v>
      </c>
      <c r="G539" s="1">
        <v>0</v>
      </c>
    </row>
    <row r="540" spans="1:7">
      <c r="A540" s="1">
        <v>5</v>
      </c>
      <c r="B540" s="1">
        <v>27</v>
      </c>
      <c r="C540" s="1">
        <v>28</v>
      </c>
      <c r="D540" s="1">
        <v>4</v>
      </c>
      <c r="E540" s="1" t="s">
        <v>21</v>
      </c>
      <c r="F540" s="1">
        <v>-8.923</v>
      </c>
      <c r="G540" s="1">
        <v>0</v>
      </c>
    </row>
    <row r="541" spans="1:7">
      <c r="A541" s="1">
        <v>5</v>
      </c>
      <c r="B541" s="1">
        <v>27</v>
      </c>
      <c r="C541" s="1">
        <v>28</v>
      </c>
      <c r="D541" s="1">
        <v>4</v>
      </c>
      <c r="E541" s="1" t="s">
        <v>22</v>
      </c>
      <c r="F541" s="1">
        <v>-8.923</v>
      </c>
      <c r="G541" s="1">
        <v>0</v>
      </c>
    </row>
    <row r="542" spans="1:7">
      <c r="A542" s="1">
        <v>5</v>
      </c>
      <c r="B542" s="1">
        <v>27</v>
      </c>
      <c r="C542" s="1">
        <v>28</v>
      </c>
      <c r="D542" s="1">
        <v>3</v>
      </c>
      <c r="E542" s="1" t="s">
        <v>19</v>
      </c>
      <c r="F542" s="1">
        <v>21.202000000000002</v>
      </c>
      <c r="G542" s="1">
        <v>0</v>
      </c>
    </row>
    <row r="543" spans="1:7">
      <c r="A543" s="1">
        <v>5</v>
      </c>
      <c r="B543" s="1">
        <v>27</v>
      </c>
      <c r="C543" s="1">
        <v>28</v>
      </c>
      <c r="D543" s="1">
        <v>3</v>
      </c>
      <c r="E543" s="1" t="s">
        <v>20</v>
      </c>
      <c r="F543" s="1">
        <v>-18.007000000000001</v>
      </c>
      <c r="G543" s="1">
        <v>0</v>
      </c>
    </row>
    <row r="544" spans="1:7">
      <c r="A544" s="1">
        <v>5</v>
      </c>
      <c r="B544" s="1">
        <v>27</v>
      </c>
      <c r="C544" s="1">
        <v>28</v>
      </c>
      <c r="D544" s="1">
        <v>3</v>
      </c>
      <c r="E544" s="1" t="s">
        <v>21</v>
      </c>
      <c r="F544" s="1">
        <v>-10.456</v>
      </c>
      <c r="G544" s="1">
        <v>0</v>
      </c>
    </row>
    <row r="545" spans="1:7">
      <c r="A545" s="1">
        <v>5</v>
      </c>
      <c r="B545" s="1">
        <v>27</v>
      </c>
      <c r="C545" s="1">
        <v>28</v>
      </c>
      <c r="D545" s="1">
        <v>3</v>
      </c>
      <c r="E545" s="1" t="s">
        <v>22</v>
      </c>
      <c r="F545" s="1">
        <v>-10.456</v>
      </c>
      <c r="G545" s="1">
        <v>0</v>
      </c>
    </row>
    <row r="546" spans="1:7">
      <c r="A546" s="1">
        <v>5</v>
      </c>
      <c r="B546" s="1">
        <v>27</v>
      </c>
      <c r="C546" s="1">
        <v>28</v>
      </c>
      <c r="D546" s="1">
        <v>2</v>
      </c>
      <c r="E546" s="1" t="s">
        <v>19</v>
      </c>
      <c r="F546" s="1">
        <v>23.431000000000001</v>
      </c>
      <c r="G546" s="1">
        <v>0</v>
      </c>
    </row>
    <row r="547" spans="1:7">
      <c r="A547" s="1">
        <v>5</v>
      </c>
      <c r="B547" s="1">
        <v>27</v>
      </c>
      <c r="C547" s="1">
        <v>28</v>
      </c>
      <c r="D547" s="1">
        <v>2</v>
      </c>
      <c r="E547" s="1" t="s">
        <v>20</v>
      </c>
      <c r="F547" s="1">
        <v>-20.116</v>
      </c>
      <c r="G547" s="1">
        <v>0</v>
      </c>
    </row>
    <row r="548" spans="1:7">
      <c r="A548" s="1">
        <v>5</v>
      </c>
      <c r="B548" s="1">
        <v>27</v>
      </c>
      <c r="C548" s="1">
        <v>28</v>
      </c>
      <c r="D548" s="1">
        <v>2</v>
      </c>
      <c r="E548" s="1" t="s">
        <v>21</v>
      </c>
      <c r="F548" s="1">
        <v>-11.613</v>
      </c>
      <c r="G548" s="1">
        <v>0</v>
      </c>
    </row>
    <row r="549" spans="1:7">
      <c r="A549" s="1">
        <v>5</v>
      </c>
      <c r="B549" s="1">
        <v>27</v>
      </c>
      <c r="C549" s="1">
        <v>28</v>
      </c>
      <c r="D549" s="1">
        <v>2</v>
      </c>
      <c r="E549" s="1" t="s">
        <v>22</v>
      </c>
      <c r="F549" s="1">
        <v>-11.613</v>
      </c>
      <c r="G549" s="1">
        <v>0</v>
      </c>
    </row>
    <row r="550" spans="1:7">
      <c r="A550" s="1">
        <v>5</v>
      </c>
      <c r="B550" s="1">
        <v>27</v>
      </c>
      <c r="C550" s="1">
        <v>28</v>
      </c>
      <c r="D550" s="1">
        <v>1</v>
      </c>
      <c r="E550" s="1" t="s">
        <v>19</v>
      </c>
      <c r="F550" s="1">
        <v>23.994</v>
      </c>
      <c r="G550" s="1">
        <v>0</v>
      </c>
    </row>
    <row r="551" spans="1:7">
      <c r="A551" s="1">
        <v>5</v>
      </c>
      <c r="B551" s="1">
        <v>27</v>
      </c>
      <c r="C551" s="1">
        <v>28</v>
      </c>
      <c r="D551" s="1">
        <v>1</v>
      </c>
      <c r="E551" s="1" t="s">
        <v>20</v>
      </c>
      <c r="F551" s="1">
        <v>-19.734999999999999</v>
      </c>
      <c r="G551" s="1">
        <v>0</v>
      </c>
    </row>
    <row r="552" spans="1:7">
      <c r="A552" s="1">
        <v>5</v>
      </c>
      <c r="B552" s="1">
        <v>27</v>
      </c>
      <c r="C552" s="1">
        <v>28</v>
      </c>
      <c r="D552" s="1">
        <v>1</v>
      </c>
      <c r="E552" s="1" t="s">
        <v>21</v>
      </c>
      <c r="F552" s="1">
        <v>-11.661</v>
      </c>
      <c r="G552" s="1">
        <v>0</v>
      </c>
    </row>
    <row r="553" spans="1:7">
      <c r="A553" s="1">
        <v>5</v>
      </c>
      <c r="B553" s="1">
        <v>27</v>
      </c>
      <c r="C553" s="1">
        <v>28</v>
      </c>
      <c r="D553" s="1">
        <v>1</v>
      </c>
      <c r="E553" s="1" t="s">
        <v>22</v>
      </c>
      <c r="F553" s="1">
        <v>-11.661</v>
      </c>
      <c r="G553" s="1">
        <v>0</v>
      </c>
    </row>
    <row r="554" spans="1:7">
      <c r="A554" s="1">
        <v>5</v>
      </c>
      <c r="B554" s="1">
        <v>28</v>
      </c>
      <c r="C554" s="1">
        <v>29</v>
      </c>
      <c r="D554" s="1">
        <v>6</v>
      </c>
      <c r="E554" s="1" t="s">
        <v>19</v>
      </c>
      <c r="F554" s="1">
        <v>6.649</v>
      </c>
      <c r="G554" s="1">
        <v>0</v>
      </c>
    </row>
    <row r="555" spans="1:7">
      <c r="A555" s="1">
        <v>5</v>
      </c>
      <c r="B555" s="1">
        <v>28</v>
      </c>
      <c r="C555" s="1">
        <v>29</v>
      </c>
      <c r="D555" s="1">
        <v>6</v>
      </c>
      <c r="E555" s="1" t="s">
        <v>20</v>
      </c>
      <c r="F555" s="1">
        <v>-9.3719999999999999</v>
      </c>
      <c r="G555" s="1">
        <v>0</v>
      </c>
    </row>
    <row r="556" spans="1:7">
      <c r="A556" s="1">
        <v>5</v>
      </c>
      <c r="B556" s="1">
        <v>28</v>
      </c>
      <c r="C556" s="1">
        <v>29</v>
      </c>
      <c r="D556" s="1">
        <v>6</v>
      </c>
      <c r="E556" s="1" t="s">
        <v>21</v>
      </c>
      <c r="F556" s="1">
        <v>-4.2720000000000002</v>
      </c>
      <c r="G556" s="1">
        <v>0</v>
      </c>
    </row>
    <row r="557" spans="1:7">
      <c r="A557" s="1">
        <v>5</v>
      </c>
      <c r="B557" s="1">
        <v>28</v>
      </c>
      <c r="C557" s="1">
        <v>29</v>
      </c>
      <c r="D557" s="1">
        <v>6</v>
      </c>
      <c r="E557" s="1" t="s">
        <v>22</v>
      </c>
      <c r="F557" s="1">
        <v>-4.2720000000000002</v>
      </c>
      <c r="G557" s="1">
        <v>0</v>
      </c>
    </row>
    <row r="558" spans="1:7">
      <c r="A558" s="1">
        <v>5</v>
      </c>
      <c r="B558" s="1">
        <v>28</v>
      </c>
      <c r="C558" s="1">
        <v>29</v>
      </c>
      <c r="D558" s="1">
        <v>5</v>
      </c>
      <c r="E558" s="1" t="s">
        <v>19</v>
      </c>
      <c r="F558" s="1">
        <v>12.712</v>
      </c>
      <c r="G558" s="1">
        <v>0</v>
      </c>
    </row>
    <row r="559" spans="1:7">
      <c r="A559" s="1">
        <v>5</v>
      </c>
      <c r="B559" s="1">
        <v>28</v>
      </c>
      <c r="C559" s="1">
        <v>29</v>
      </c>
      <c r="D559" s="1">
        <v>5</v>
      </c>
      <c r="E559" s="1" t="s">
        <v>20</v>
      </c>
      <c r="F559" s="1">
        <v>-15.311</v>
      </c>
      <c r="G559" s="1">
        <v>0</v>
      </c>
    </row>
    <row r="560" spans="1:7">
      <c r="A560" s="1">
        <v>5</v>
      </c>
      <c r="B560" s="1">
        <v>28</v>
      </c>
      <c r="C560" s="1">
        <v>29</v>
      </c>
      <c r="D560" s="1">
        <v>5</v>
      </c>
      <c r="E560" s="1" t="s">
        <v>21</v>
      </c>
      <c r="F560" s="1">
        <v>-7.4729999999999999</v>
      </c>
      <c r="G560" s="1">
        <v>0</v>
      </c>
    </row>
    <row r="561" spans="1:7">
      <c r="A561" s="1">
        <v>5</v>
      </c>
      <c r="B561" s="1">
        <v>28</v>
      </c>
      <c r="C561" s="1">
        <v>29</v>
      </c>
      <c r="D561" s="1">
        <v>5</v>
      </c>
      <c r="E561" s="1" t="s">
        <v>22</v>
      </c>
      <c r="F561" s="1">
        <v>-7.4729999999999999</v>
      </c>
      <c r="G561" s="1">
        <v>0</v>
      </c>
    </row>
    <row r="562" spans="1:7">
      <c r="A562" s="1">
        <v>5</v>
      </c>
      <c r="B562" s="1">
        <v>28</v>
      </c>
      <c r="C562" s="1">
        <v>29</v>
      </c>
      <c r="D562" s="1">
        <v>4</v>
      </c>
      <c r="E562" s="1" t="s">
        <v>19</v>
      </c>
      <c r="F562" s="1">
        <v>15.396000000000001</v>
      </c>
      <c r="G562" s="1">
        <v>0</v>
      </c>
    </row>
    <row r="563" spans="1:7">
      <c r="A563" s="1">
        <v>5</v>
      </c>
      <c r="B563" s="1">
        <v>28</v>
      </c>
      <c r="C563" s="1">
        <v>29</v>
      </c>
      <c r="D563" s="1">
        <v>4</v>
      </c>
      <c r="E563" s="1" t="s">
        <v>20</v>
      </c>
      <c r="F563" s="1">
        <v>-18.065000000000001</v>
      </c>
      <c r="G563" s="1">
        <v>0</v>
      </c>
    </row>
    <row r="564" spans="1:7">
      <c r="A564" s="1">
        <v>5</v>
      </c>
      <c r="B564" s="1">
        <v>28</v>
      </c>
      <c r="C564" s="1">
        <v>29</v>
      </c>
      <c r="D564" s="1">
        <v>4</v>
      </c>
      <c r="E564" s="1" t="s">
        <v>21</v>
      </c>
      <c r="F564" s="1">
        <v>-8.923</v>
      </c>
      <c r="G564" s="1">
        <v>0</v>
      </c>
    </row>
    <row r="565" spans="1:7">
      <c r="A565" s="1">
        <v>5</v>
      </c>
      <c r="B565" s="1">
        <v>28</v>
      </c>
      <c r="C565" s="1">
        <v>29</v>
      </c>
      <c r="D565" s="1">
        <v>4</v>
      </c>
      <c r="E565" s="1" t="s">
        <v>22</v>
      </c>
      <c r="F565" s="1">
        <v>-8.923</v>
      </c>
      <c r="G565" s="1">
        <v>0</v>
      </c>
    </row>
    <row r="566" spans="1:7">
      <c r="A566" s="1">
        <v>5</v>
      </c>
      <c r="B566" s="1">
        <v>28</v>
      </c>
      <c r="C566" s="1">
        <v>29</v>
      </c>
      <c r="D566" s="1">
        <v>3</v>
      </c>
      <c r="E566" s="1" t="s">
        <v>19</v>
      </c>
      <c r="F566" s="1">
        <v>18.007000000000001</v>
      </c>
      <c r="G566" s="1">
        <v>0</v>
      </c>
    </row>
    <row r="567" spans="1:7">
      <c r="A567" s="1">
        <v>5</v>
      </c>
      <c r="B567" s="1">
        <v>28</v>
      </c>
      <c r="C567" s="1">
        <v>29</v>
      </c>
      <c r="D567" s="1">
        <v>3</v>
      </c>
      <c r="E567" s="1" t="s">
        <v>20</v>
      </c>
      <c r="F567" s="1">
        <v>-21.202000000000002</v>
      </c>
      <c r="G567" s="1">
        <v>0</v>
      </c>
    </row>
    <row r="568" spans="1:7">
      <c r="A568" s="1">
        <v>5</v>
      </c>
      <c r="B568" s="1">
        <v>28</v>
      </c>
      <c r="C568" s="1">
        <v>29</v>
      </c>
      <c r="D568" s="1">
        <v>3</v>
      </c>
      <c r="E568" s="1" t="s">
        <v>21</v>
      </c>
      <c r="F568" s="1">
        <v>-10.456</v>
      </c>
      <c r="G568" s="1">
        <v>0</v>
      </c>
    </row>
    <row r="569" spans="1:7">
      <c r="A569" s="1">
        <v>5</v>
      </c>
      <c r="B569" s="1">
        <v>28</v>
      </c>
      <c r="C569" s="1">
        <v>29</v>
      </c>
      <c r="D569" s="1">
        <v>3</v>
      </c>
      <c r="E569" s="1" t="s">
        <v>22</v>
      </c>
      <c r="F569" s="1">
        <v>-10.456</v>
      </c>
      <c r="G569" s="1">
        <v>0</v>
      </c>
    </row>
    <row r="570" spans="1:7">
      <c r="A570" s="1">
        <v>5</v>
      </c>
      <c r="B570" s="1">
        <v>28</v>
      </c>
      <c r="C570" s="1">
        <v>29</v>
      </c>
      <c r="D570" s="1">
        <v>2</v>
      </c>
      <c r="E570" s="1" t="s">
        <v>19</v>
      </c>
      <c r="F570" s="1">
        <v>20.116</v>
      </c>
      <c r="G570" s="1">
        <v>0</v>
      </c>
    </row>
    <row r="571" spans="1:7">
      <c r="A571" s="1">
        <v>5</v>
      </c>
      <c r="B571" s="1">
        <v>28</v>
      </c>
      <c r="C571" s="1">
        <v>29</v>
      </c>
      <c r="D571" s="1">
        <v>2</v>
      </c>
      <c r="E571" s="1" t="s">
        <v>20</v>
      </c>
      <c r="F571" s="1">
        <v>-23.431000000000001</v>
      </c>
      <c r="G571" s="1">
        <v>0</v>
      </c>
    </row>
    <row r="572" spans="1:7">
      <c r="A572" s="1">
        <v>5</v>
      </c>
      <c r="B572" s="1">
        <v>28</v>
      </c>
      <c r="C572" s="1">
        <v>29</v>
      </c>
      <c r="D572" s="1">
        <v>2</v>
      </c>
      <c r="E572" s="1" t="s">
        <v>21</v>
      </c>
      <c r="F572" s="1">
        <v>-11.613</v>
      </c>
      <c r="G572" s="1">
        <v>0</v>
      </c>
    </row>
    <row r="573" spans="1:7">
      <c r="A573" s="1">
        <v>5</v>
      </c>
      <c r="B573" s="1">
        <v>28</v>
      </c>
      <c r="C573" s="1">
        <v>29</v>
      </c>
      <c r="D573" s="1">
        <v>2</v>
      </c>
      <c r="E573" s="1" t="s">
        <v>22</v>
      </c>
      <c r="F573" s="1">
        <v>-11.613</v>
      </c>
      <c r="G573" s="1">
        <v>0</v>
      </c>
    </row>
    <row r="574" spans="1:7">
      <c r="A574" s="1">
        <v>5</v>
      </c>
      <c r="B574" s="1">
        <v>28</v>
      </c>
      <c r="C574" s="1">
        <v>29</v>
      </c>
      <c r="D574" s="1">
        <v>1</v>
      </c>
      <c r="E574" s="1" t="s">
        <v>19</v>
      </c>
      <c r="F574" s="1">
        <v>19.734999999999999</v>
      </c>
      <c r="G574" s="1">
        <v>0</v>
      </c>
    </row>
    <row r="575" spans="1:7">
      <c r="A575" s="1">
        <v>5</v>
      </c>
      <c r="B575" s="1">
        <v>28</v>
      </c>
      <c r="C575" s="1">
        <v>29</v>
      </c>
      <c r="D575" s="1">
        <v>1</v>
      </c>
      <c r="E575" s="1" t="s">
        <v>20</v>
      </c>
      <c r="F575" s="1">
        <v>-23.994</v>
      </c>
      <c r="G575" s="1">
        <v>0</v>
      </c>
    </row>
    <row r="576" spans="1:7">
      <c r="A576" s="1">
        <v>5</v>
      </c>
      <c r="B576" s="1">
        <v>28</v>
      </c>
      <c r="C576" s="1">
        <v>29</v>
      </c>
      <c r="D576" s="1">
        <v>1</v>
      </c>
      <c r="E576" s="1" t="s">
        <v>21</v>
      </c>
      <c r="F576" s="1">
        <v>-11.661</v>
      </c>
      <c r="G576" s="1">
        <v>0</v>
      </c>
    </row>
    <row r="577" spans="1:7">
      <c r="A577" s="1">
        <v>5</v>
      </c>
      <c r="B577" s="1">
        <v>28</v>
      </c>
      <c r="C577" s="1">
        <v>29</v>
      </c>
      <c r="D577" s="1">
        <v>1</v>
      </c>
      <c r="E577" s="1" t="s">
        <v>22</v>
      </c>
      <c r="F577" s="1">
        <v>-11.661</v>
      </c>
      <c r="G577" s="1">
        <v>0</v>
      </c>
    </row>
    <row r="578" spans="1:7">
      <c r="A578" s="1">
        <v>5</v>
      </c>
      <c r="B578" s="1">
        <v>29</v>
      </c>
      <c r="C578" s="1">
        <v>30</v>
      </c>
      <c r="D578" s="1">
        <v>6</v>
      </c>
      <c r="E578" s="1" t="s">
        <v>19</v>
      </c>
      <c r="F578" s="1">
        <v>29.376999999999999</v>
      </c>
      <c r="G578" s="1">
        <v>0</v>
      </c>
    </row>
    <row r="579" spans="1:7">
      <c r="A579" s="1">
        <v>5</v>
      </c>
      <c r="B579" s="1">
        <v>29</v>
      </c>
      <c r="C579" s="1">
        <v>30</v>
      </c>
      <c r="D579" s="1">
        <v>6</v>
      </c>
      <c r="E579" s="1" t="s">
        <v>20</v>
      </c>
      <c r="F579" s="1">
        <v>-28.181000000000001</v>
      </c>
      <c r="G579" s="1">
        <v>0</v>
      </c>
    </row>
    <row r="580" spans="1:7">
      <c r="A580" s="1">
        <v>5</v>
      </c>
      <c r="B580" s="1">
        <v>29</v>
      </c>
      <c r="C580" s="1">
        <v>30</v>
      </c>
      <c r="D580" s="1">
        <v>6</v>
      </c>
      <c r="E580" s="1" t="s">
        <v>21</v>
      </c>
      <c r="F580" s="1">
        <v>-11.747</v>
      </c>
      <c r="G580" s="1">
        <v>0</v>
      </c>
    </row>
    <row r="581" spans="1:7">
      <c r="A581" s="1">
        <v>5</v>
      </c>
      <c r="B581" s="1">
        <v>29</v>
      </c>
      <c r="C581" s="1">
        <v>30</v>
      </c>
      <c r="D581" s="1">
        <v>6</v>
      </c>
      <c r="E581" s="1" t="s">
        <v>22</v>
      </c>
      <c r="F581" s="1">
        <v>-11.747</v>
      </c>
      <c r="G581" s="1">
        <v>0</v>
      </c>
    </row>
    <row r="582" spans="1:7">
      <c r="A582" s="1">
        <v>5</v>
      </c>
      <c r="B582" s="1">
        <v>29</v>
      </c>
      <c r="C582" s="1">
        <v>30</v>
      </c>
      <c r="D582" s="1">
        <v>5</v>
      </c>
      <c r="E582" s="1" t="s">
        <v>19</v>
      </c>
      <c r="F582" s="1">
        <v>52.204000000000001</v>
      </c>
      <c r="G582" s="1">
        <v>0</v>
      </c>
    </row>
    <row r="583" spans="1:7">
      <c r="A583" s="1">
        <v>5</v>
      </c>
      <c r="B583" s="1">
        <v>29</v>
      </c>
      <c r="C583" s="1">
        <v>30</v>
      </c>
      <c r="D583" s="1">
        <v>5</v>
      </c>
      <c r="E583" s="1" t="s">
        <v>20</v>
      </c>
      <c r="F583" s="1">
        <v>-51.222000000000001</v>
      </c>
      <c r="G583" s="1">
        <v>0</v>
      </c>
    </row>
    <row r="584" spans="1:7">
      <c r="A584" s="1">
        <v>5</v>
      </c>
      <c r="B584" s="1">
        <v>29</v>
      </c>
      <c r="C584" s="1">
        <v>30</v>
      </c>
      <c r="D584" s="1">
        <v>5</v>
      </c>
      <c r="E584" s="1" t="s">
        <v>21</v>
      </c>
      <c r="F584" s="1">
        <v>-21.106999999999999</v>
      </c>
      <c r="G584" s="1">
        <v>0</v>
      </c>
    </row>
    <row r="585" spans="1:7">
      <c r="A585" s="1">
        <v>5</v>
      </c>
      <c r="B585" s="1">
        <v>29</v>
      </c>
      <c r="C585" s="1">
        <v>30</v>
      </c>
      <c r="D585" s="1">
        <v>5</v>
      </c>
      <c r="E585" s="1" t="s">
        <v>22</v>
      </c>
      <c r="F585" s="1">
        <v>-21.106999999999999</v>
      </c>
      <c r="G585" s="1">
        <v>0</v>
      </c>
    </row>
    <row r="586" spans="1:7">
      <c r="A586" s="1">
        <v>5</v>
      </c>
      <c r="B586" s="1">
        <v>29</v>
      </c>
      <c r="C586" s="1">
        <v>30</v>
      </c>
      <c r="D586" s="1">
        <v>4</v>
      </c>
      <c r="E586" s="1" t="s">
        <v>19</v>
      </c>
      <c r="F586" s="1">
        <v>106.63800000000001</v>
      </c>
      <c r="G586" s="1">
        <v>0</v>
      </c>
    </row>
    <row r="587" spans="1:7">
      <c r="A587" s="1">
        <v>5</v>
      </c>
      <c r="B587" s="1">
        <v>29</v>
      </c>
      <c r="C587" s="1">
        <v>30</v>
      </c>
      <c r="D587" s="1">
        <v>4</v>
      </c>
      <c r="E587" s="1" t="s">
        <v>20</v>
      </c>
      <c r="F587" s="1">
        <v>-101.581</v>
      </c>
      <c r="G587" s="1">
        <v>0</v>
      </c>
    </row>
    <row r="588" spans="1:7">
      <c r="A588" s="1">
        <v>5</v>
      </c>
      <c r="B588" s="1">
        <v>29</v>
      </c>
      <c r="C588" s="1">
        <v>30</v>
      </c>
      <c r="D588" s="1">
        <v>4</v>
      </c>
      <c r="E588" s="1" t="s">
        <v>21</v>
      </c>
      <c r="F588" s="1">
        <v>-42.494</v>
      </c>
      <c r="G588" s="1">
        <v>0</v>
      </c>
    </row>
    <row r="589" spans="1:7">
      <c r="A589" s="1">
        <v>5</v>
      </c>
      <c r="B589" s="1">
        <v>29</v>
      </c>
      <c r="C589" s="1">
        <v>30</v>
      </c>
      <c r="D589" s="1">
        <v>4</v>
      </c>
      <c r="E589" s="1" t="s">
        <v>22</v>
      </c>
      <c r="F589" s="1">
        <v>-42.494</v>
      </c>
      <c r="G589" s="1">
        <v>0</v>
      </c>
    </row>
    <row r="590" spans="1:7">
      <c r="A590" s="1">
        <v>5</v>
      </c>
      <c r="B590" s="1">
        <v>29</v>
      </c>
      <c r="C590" s="1">
        <v>30</v>
      </c>
      <c r="D590" s="1">
        <v>3</v>
      </c>
      <c r="E590" s="1" t="s">
        <v>19</v>
      </c>
      <c r="F590" s="1">
        <v>132.69999999999999</v>
      </c>
      <c r="G590" s="1">
        <v>0</v>
      </c>
    </row>
    <row r="591" spans="1:7">
      <c r="A591" s="1">
        <v>5</v>
      </c>
      <c r="B591" s="1">
        <v>29</v>
      </c>
      <c r="C591" s="1">
        <v>30</v>
      </c>
      <c r="D591" s="1">
        <v>3</v>
      </c>
      <c r="E591" s="1" t="s">
        <v>20</v>
      </c>
      <c r="F591" s="1">
        <v>-126.639</v>
      </c>
      <c r="G591" s="1">
        <v>0</v>
      </c>
    </row>
    <row r="592" spans="1:7">
      <c r="A592" s="1">
        <v>5</v>
      </c>
      <c r="B592" s="1">
        <v>29</v>
      </c>
      <c r="C592" s="1">
        <v>30</v>
      </c>
      <c r="D592" s="1">
        <v>3</v>
      </c>
      <c r="E592" s="1" t="s">
        <v>21</v>
      </c>
      <c r="F592" s="1">
        <v>-52.926000000000002</v>
      </c>
      <c r="G592" s="1">
        <v>0</v>
      </c>
    </row>
    <row r="593" spans="1:7">
      <c r="A593" s="1">
        <v>5</v>
      </c>
      <c r="B593" s="1">
        <v>29</v>
      </c>
      <c r="C593" s="1">
        <v>30</v>
      </c>
      <c r="D593" s="1">
        <v>3</v>
      </c>
      <c r="E593" s="1" t="s">
        <v>22</v>
      </c>
      <c r="F593" s="1">
        <v>-52.926000000000002</v>
      </c>
      <c r="G593" s="1">
        <v>0</v>
      </c>
    </row>
    <row r="594" spans="1:7">
      <c r="A594" s="1">
        <v>5</v>
      </c>
      <c r="B594" s="1">
        <v>29</v>
      </c>
      <c r="C594" s="1">
        <v>30</v>
      </c>
      <c r="D594" s="1">
        <v>2</v>
      </c>
      <c r="E594" s="1" t="s">
        <v>19</v>
      </c>
      <c r="F594" s="1">
        <v>152.501</v>
      </c>
      <c r="G594" s="1">
        <v>0</v>
      </c>
    </row>
    <row r="595" spans="1:7">
      <c r="A595" s="1">
        <v>5</v>
      </c>
      <c r="B595" s="1">
        <v>29</v>
      </c>
      <c r="C595" s="1">
        <v>30</v>
      </c>
      <c r="D595" s="1">
        <v>2</v>
      </c>
      <c r="E595" s="1" t="s">
        <v>20</v>
      </c>
      <c r="F595" s="1">
        <v>-145.816</v>
      </c>
      <c r="G595" s="1">
        <v>0</v>
      </c>
    </row>
    <row r="596" spans="1:7">
      <c r="A596" s="1">
        <v>5</v>
      </c>
      <c r="B596" s="1">
        <v>29</v>
      </c>
      <c r="C596" s="1">
        <v>30</v>
      </c>
      <c r="D596" s="1">
        <v>2</v>
      </c>
      <c r="E596" s="1" t="s">
        <v>21</v>
      </c>
      <c r="F596" s="1">
        <v>-60.881</v>
      </c>
      <c r="G596" s="1">
        <v>0</v>
      </c>
    </row>
    <row r="597" spans="1:7">
      <c r="A597" s="1">
        <v>5</v>
      </c>
      <c r="B597" s="1">
        <v>29</v>
      </c>
      <c r="C597" s="1">
        <v>30</v>
      </c>
      <c r="D597" s="1">
        <v>2</v>
      </c>
      <c r="E597" s="1" t="s">
        <v>22</v>
      </c>
      <c r="F597" s="1">
        <v>-60.881</v>
      </c>
      <c r="G597" s="1">
        <v>0</v>
      </c>
    </row>
    <row r="598" spans="1:7">
      <c r="A598" s="1">
        <v>5</v>
      </c>
      <c r="B598" s="1">
        <v>29</v>
      </c>
      <c r="C598" s="1">
        <v>30</v>
      </c>
      <c r="D598" s="1">
        <v>1</v>
      </c>
      <c r="E598" s="1" t="s">
        <v>19</v>
      </c>
      <c r="F598" s="1">
        <v>166.768</v>
      </c>
      <c r="G598" s="1">
        <v>0</v>
      </c>
    </row>
    <row r="599" spans="1:7">
      <c r="A599" s="1">
        <v>5</v>
      </c>
      <c r="B599" s="1">
        <v>29</v>
      </c>
      <c r="C599" s="1">
        <v>30</v>
      </c>
      <c r="D599" s="1">
        <v>1</v>
      </c>
      <c r="E599" s="1" t="s">
        <v>20</v>
      </c>
      <c r="F599" s="1">
        <v>-157.10599999999999</v>
      </c>
      <c r="G599" s="1">
        <v>0</v>
      </c>
    </row>
    <row r="600" spans="1:7">
      <c r="A600" s="1">
        <v>5</v>
      </c>
      <c r="B600" s="1">
        <v>29</v>
      </c>
      <c r="C600" s="1">
        <v>30</v>
      </c>
      <c r="D600" s="1">
        <v>1</v>
      </c>
      <c r="E600" s="1" t="s">
        <v>21</v>
      </c>
      <c r="F600" s="1">
        <v>-66.096999999999994</v>
      </c>
      <c r="G600" s="1">
        <v>0</v>
      </c>
    </row>
    <row r="601" spans="1:7">
      <c r="A601" s="1">
        <v>5</v>
      </c>
      <c r="B601" s="1">
        <v>29</v>
      </c>
      <c r="C601" s="1">
        <v>30</v>
      </c>
      <c r="D601" s="1">
        <v>1</v>
      </c>
      <c r="E601" s="1" t="s">
        <v>22</v>
      </c>
      <c r="F601" s="1">
        <v>-66.096999999999994</v>
      </c>
      <c r="G601" s="1">
        <v>0</v>
      </c>
    </row>
    <row r="602" spans="1:7">
      <c r="A602" s="1">
        <v>5</v>
      </c>
      <c r="B602" s="1">
        <v>30</v>
      </c>
      <c r="C602" s="1">
        <v>31</v>
      </c>
      <c r="D602" s="1">
        <v>6</v>
      </c>
      <c r="E602" s="1" t="s">
        <v>19</v>
      </c>
      <c r="F602" s="1">
        <v>24.748999999999999</v>
      </c>
      <c r="G602" s="1">
        <v>0</v>
      </c>
    </row>
    <row r="603" spans="1:7">
      <c r="A603" s="1">
        <v>5</v>
      </c>
      <c r="B603" s="1">
        <v>30</v>
      </c>
      <c r="C603" s="1">
        <v>31</v>
      </c>
      <c r="D603" s="1">
        <v>6</v>
      </c>
      <c r="E603" s="1" t="s">
        <v>20</v>
      </c>
      <c r="F603" s="1">
        <v>-20.047999999999998</v>
      </c>
      <c r="G603" s="1">
        <v>0</v>
      </c>
    </row>
    <row r="604" spans="1:7">
      <c r="A604" s="1">
        <v>5</v>
      </c>
      <c r="B604" s="1">
        <v>30</v>
      </c>
      <c r="C604" s="1">
        <v>31</v>
      </c>
      <c r="D604" s="1">
        <v>6</v>
      </c>
      <c r="E604" s="1" t="s">
        <v>21</v>
      </c>
      <c r="F604" s="1">
        <v>-10.417999999999999</v>
      </c>
      <c r="G604" s="1">
        <v>0</v>
      </c>
    </row>
    <row r="605" spans="1:7">
      <c r="A605" s="1">
        <v>5</v>
      </c>
      <c r="B605" s="1">
        <v>30</v>
      </c>
      <c r="C605" s="1">
        <v>31</v>
      </c>
      <c r="D605" s="1">
        <v>6</v>
      </c>
      <c r="E605" s="1" t="s">
        <v>22</v>
      </c>
      <c r="F605" s="1">
        <v>-10.417999999999999</v>
      </c>
      <c r="G605" s="1">
        <v>0</v>
      </c>
    </row>
    <row r="606" spans="1:7">
      <c r="A606" s="1">
        <v>5</v>
      </c>
      <c r="B606" s="1">
        <v>30</v>
      </c>
      <c r="C606" s="1">
        <v>31</v>
      </c>
      <c r="D606" s="1">
        <v>5</v>
      </c>
      <c r="E606" s="1" t="s">
        <v>19</v>
      </c>
      <c r="F606" s="1">
        <v>50.125</v>
      </c>
      <c r="G606" s="1">
        <v>0</v>
      </c>
    </row>
    <row r="607" spans="1:7">
      <c r="A607" s="1">
        <v>5</v>
      </c>
      <c r="B607" s="1">
        <v>30</v>
      </c>
      <c r="C607" s="1">
        <v>31</v>
      </c>
      <c r="D607" s="1">
        <v>5</v>
      </c>
      <c r="E607" s="1" t="s">
        <v>20</v>
      </c>
      <c r="F607" s="1">
        <v>-44.279000000000003</v>
      </c>
      <c r="G607" s="1">
        <v>0</v>
      </c>
    </row>
    <row r="608" spans="1:7">
      <c r="A608" s="1">
        <v>5</v>
      </c>
      <c r="B608" s="1">
        <v>30</v>
      </c>
      <c r="C608" s="1">
        <v>31</v>
      </c>
      <c r="D608" s="1">
        <v>5</v>
      </c>
      <c r="E608" s="1" t="s">
        <v>21</v>
      </c>
      <c r="F608" s="1">
        <v>-21.954000000000001</v>
      </c>
      <c r="G608" s="1">
        <v>0</v>
      </c>
    </row>
    <row r="609" spans="1:7">
      <c r="A609" s="1">
        <v>5</v>
      </c>
      <c r="B609" s="1">
        <v>30</v>
      </c>
      <c r="C609" s="1">
        <v>31</v>
      </c>
      <c r="D609" s="1">
        <v>5</v>
      </c>
      <c r="E609" s="1" t="s">
        <v>22</v>
      </c>
      <c r="F609" s="1">
        <v>-21.954000000000001</v>
      </c>
      <c r="G609" s="1">
        <v>0</v>
      </c>
    </row>
    <row r="610" spans="1:7">
      <c r="A610" s="1">
        <v>5</v>
      </c>
      <c r="B610" s="1">
        <v>30</v>
      </c>
      <c r="C610" s="1">
        <v>31</v>
      </c>
      <c r="D610" s="1">
        <v>4</v>
      </c>
      <c r="E610" s="1" t="s">
        <v>19</v>
      </c>
      <c r="F610" s="1">
        <v>91.177000000000007</v>
      </c>
      <c r="G610" s="1">
        <v>0</v>
      </c>
    </row>
    <row r="611" spans="1:7">
      <c r="A611" s="1">
        <v>5</v>
      </c>
      <c r="B611" s="1">
        <v>30</v>
      </c>
      <c r="C611" s="1">
        <v>31</v>
      </c>
      <c r="D611" s="1">
        <v>4</v>
      </c>
      <c r="E611" s="1" t="s">
        <v>20</v>
      </c>
      <c r="F611" s="1">
        <v>-74.227000000000004</v>
      </c>
      <c r="G611" s="1">
        <v>0</v>
      </c>
    </row>
    <row r="612" spans="1:7">
      <c r="A612" s="1">
        <v>5</v>
      </c>
      <c r="B612" s="1">
        <v>30</v>
      </c>
      <c r="C612" s="1">
        <v>31</v>
      </c>
      <c r="D612" s="1">
        <v>4</v>
      </c>
      <c r="E612" s="1" t="s">
        <v>21</v>
      </c>
      <c r="F612" s="1">
        <v>-38.466000000000001</v>
      </c>
      <c r="G612" s="1">
        <v>0</v>
      </c>
    </row>
    <row r="613" spans="1:7">
      <c r="A613" s="1">
        <v>5</v>
      </c>
      <c r="B613" s="1">
        <v>30</v>
      </c>
      <c r="C613" s="1">
        <v>31</v>
      </c>
      <c r="D613" s="1">
        <v>4</v>
      </c>
      <c r="E613" s="1" t="s">
        <v>22</v>
      </c>
      <c r="F613" s="1">
        <v>-38.466000000000001</v>
      </c>
      <c r="G613" s="1">
        <v>0</v>
      </c>
    </row>
    <row r="614" spans="1:7">
      <c r="A614" s="1">
        <v>5</v>
      </c>
      <c r="B614" s="1">
        <v>30</v>
      </c>
      <c r="C614" s="1">
        <v>31</v>
      </c>
      <c r="D614" s="1">
        <v>3</v>
      </c>
      <c r="E614" s="1" t="s">
        <v>19</v>
      </c>
      <c r="F614" s="1">
        <v>114.767</v>
      </c>
      <c r="G614" s="1">
        <v>0</v>
      </c>
    </row>
    <row r="615" spans="1:7">
      <c r="A615" s="1">
        <v>5</v>
      </c>
      <c r="B615" s="1">
        <v>30</v>
      </c>
      <c r="C615" s="1">
        <v>31</v>
      </c>
      <c r="D615" s="1">
        <v>3</v>
      </c>
      <c r="E615" s="1" t="s">
        <v>20</v>
      </c>
      <c r="F615" s="1">
        <v>-93.613</v>
      </c>
      <c r="G615" s="1">
        <v>0</v>
      </c>
    </row>
    <row r="616" spans="1:7">
      <c r="A616" s="1">
        <v>5</v>
      </c>
      <c r="B616" s="1">
        <v>30</v>
      </c>
      <c r="C616" s="1">
        <v>31</v>
      </c>
      <c r="D616" s="1">
        <v>3</v>
      </c>
      <c r="E616" s="1" t="s">
        <v>21</v>
      </c>
      <c r="F616" s="1">
        <v>-48.460999999999999</v>
      </c>
      <c r="G616" s="1">
        <v>0</v>
      </c>
    </row>
    <row r="617" spans="1:7">
      <c r="A617" s="1">
        <v>5</v>
      </c>
      <c r="B617" s="1">
        <v>30</v>
      </c>
      <c r="C617" s="1">
        <v>31</v>
      </c>
      <c r="D617" s="1">
        <v>3</v>
      </c>
      <c r="E617" s="1" t="s">
        <v>22</v>
      </c>
      <c r="F617" s="1">
        <v>-48.460999999999999</v>
      </c>
      <c r="G617" s="1">
        <v>0</v>
      </c>
    </row>
    <row r="618" spans="1:7">
      <c r="A618" s="1">
        <v>5</v>
      </c>
      <c r="B618" s="1">
        <v>30</v>
      </c>
      <c r="C618" s="1">
        <v>31</v>
      </c>
      <c r="D618" s="1">
        <v>2</v>
      </c>
      <c r="E618" s="1" t="s">
        <v>19</v>
      </c>
      <c r="F618" s="1">
        <v>133.36699999999999</v>
      </c>
      <c r="G618" s="1">
        <v>0</v>
      </c>
    </row>
    <row r="619" spans="1:7">
      <c r="A619" s="1">
        <v>5</v>
      </c>
      <c r="B619" s="1">
        <v>30</v>
      </c>
      <c r="C619" s="1">
        <v>31</v>
      </c>
      <c r="D619" s="1">
        <v>2</v>
      </c>
      <c r="E619" s="1" t="s">
        <v>20</v>
      </c>
      <c r="F619" s="1">
        <v>-109.212</v>
      </c>
      <c r="G619" s="1">
        <v>0</v>
      </c>
    </row>
    <row r="620" spans="1:7">
      <c r="A620" s="1">
        <v>5</v>
      </c>
      <c r="B620" s="1">
        <v>30</v>
      </c>
      <c r="C620" s="1">
        <v>31</v>
      </c>
      <c r="D620" s="1">
        <v>2</v>
      </c>
      <c r="E620" s="1" t="s">
        <v>21</v>
      </c>
      <c r="F620" s="1">
        <v>-56.414000000000001</v>
      </c>
      <c r="G620" s="1">
        <v>0</v>
      </c>
    </row>
    <row r="621" spans="1:7">
      <c r="A621" s="1">
        <v>5</v>
      </c>
      <c r="B621" s="1">
        <v>30</v>
      </c>
      <c r="C621" s="1">
        <v>31</v>
      </c>
      <c r="D621" s="1">
        <v>2</v>
      </c>
      <c r="E621" s="1" t="s">
        <v>22</v>
      </c>
      <c r="F621" s="1">
        <v>-56.414000000000001</v>
      </c>
      <c r="G621" s="1">
        <v>0</v>
      </c>
    </row>
    <row r="622" spans="1:7">
      <c r="A622" s="1">
        <v>5</v>
      </c>
      <c r="B622" s="1">
        <v>30</v>
      </c>
      <c r="C622" s="1">
        <v>31</v>
      </c>
      <c r="D622" s="1">
        <v>1</v>
      </c>
      <c r="E622" s="1" t="s">
        <v>19</v>
      </c>
      <c r="F622" s="1">
        <v>137.541</v>
      </c>
      <c r="G622" s="1">
        <v>0</v>
      </c>
    </row>
    <row r="623" spans="1:7">
      <c r="A623" s="1">
        <v>5</v>
      </c>
      <c r="B623" s="1">
        <v>30</v>
      </c>
      <c r="C623" s="1">
        <v>31</v>
      </c>
      <c r="D623" s="1">
        <v>1</v>
      </c>
      <c r="E623" s="1" t="s">
        <v>20</v>
      </c>
      <c r="F623" s="1">
        <v>-107.5</v>
      </c>
      <c r="G623" s="1">
        <v>0</v>
      </c>
    </row>
    <row r="624" spans="1:7">
      <c r="A624" s="1">
        <v>5</v>
      </c>
      <c r="B624" s="1">
        <v>30</v>
      </c>
      <c r="C624" s="1">
        <v>31</v>
      </c>
      <c r="D624" s="1">
        <v>1</v>
      </c>
      <c r="E624" s="1" t="s">
        <v>21</v>
      </c>
      <c r="F624" s="1">
        <v>-56.985999999999997</v>
      </c>
      <c r="G624" s="1">
        <v>0</v>
      </c>
    </row>
    <row r="625" spans="1:7">
      <c r="A625" s="1">
        <v>5</v>
      </c>
      <c r="B625" s="1">
        <v>30</v>
      </c>
      <c r="C625" s="1">
        <v>31</v>
      </c>
      <c r="D625" s="1">
        <v>1</v>
      </c>
      <c r="E625" s="1" t="s">
        <v>22</v>
      </c>
      <c r="F625" s="1">
        <v>-56.985999999999997</v>
      </c>
      <c r="G625" s="1">
        <v>0</v>
      </c>
    </row>
    <row r="626" spans="1:7">
      <c r="A626" s="1">
        <v>6</v>
      </c>
      <c r="B626" s="1">
        <v>1</v>
      </c>
      <c r="C626" s="1">
        <v>9</v>
      </c>
      <c r="D626" s="1">
        <v>6</v>
      </c>
      <c r="E626" s="1" t="s">
        <v>19</v>
      </c>
      <c r="F626" s="1">
        <v>2.0529999999999999</v>
      </c>
      <c r="G626" s="1">
        <v>40.256999999999998</v>
      </c>
    </row>
    <row r="627" spans="1:7">
      <c r="A627" s="1">
        <v>6</v>
      </c>
      <c r="B627" s="1">
        <v>1</v>
      </c>
      <c r="C627" s="1">
        <v>9</v>
      </c>
      <c r="D627" s="1">
        <v>6</v>
      </c>
      <c r="E627" s="1" t="s">
        <v>20</v>
      </c>
      <c r="F627" s="1">
        <v>-1.954</v>
      </c>
      <c r="G627" s="1">
        <v>-38.42</v>
      </c>
    </row>
    <row r="628" spans="1:7">
      <c r="A628" s="1">
        <v>6</v>
      </c>
      <c r="B628" s="1">
        <v>1</v>
      </c>
      <c r="C628" s="1">
        <v>9</v>
      </c>
      <c r="D628" s="1">
        <v>6</v>
      </c>
      <c r="E628" s="1" t="s">
        <v>21</v>
      </c>
      <c r="F628" s="1">
        <v>-0.871</v>
      </c>
      <c r="G628" s="1">
        <v>-17.103999999999999</v>
      </c>
    </row>
    <row r="629" spans="1:7">
      <c r="A629" s="1">
        <v>6</v>
      </c>
      <c r="B629" s="1">
        <v>1</v>
      </c>
      <c r="C629" s="1">
        <v>9</v>
      </c>
      <c r="D629" s="1">
        <v>6</v>
      </c>
      <c r="E629" s="1" t="s">
        <v>22</v>
      </c>
      <c r="F629" s="1">
        <v>-0.871</v>
      </c>
      <c r="G629" s="1">
        <v>-17.103999999999999</v>
      </c>
    </row>
    <row r="630" spans="1:7">
      <c r="A630" s="1">
        <v>6</v>
      </c>
      <c r="B630" s="1">
        <v>1</v>
      </c>
      <c r="C630" s="1">
        <v>9</v>
      </c>
      <c r="D630" s="1">
        <v>5</v>
      </c>
      <c r="E630" s="1" t="s">
        <v>19</v>
      </c>
      <c r="F630" s="1">
        <v>3.544</v>
      </c>
      <c r="G630" s="1">
        <v>67.277000000000001</v>
      </c>
    </row>
    <row r="631" spans="1:7">
      <c r="A631" s="1">
        <v>6</v>
      </c>
      <c r="B631" s="1">
        <v>1</v>
      </c>
      <c r="C631" s="1">
        <v>9</v>
      </c>
      <c r="D631" s="1">
        <v>5</v>
      </c>
      <c r="E631" s="1" t="s">
        <v>20</v>
      </c>
      <c r="F631" s="1">
        <v>-3.4950000000000001</v>
      </c>
      <c r="G631" s="1">
        <v>-66.364000000000004</v>
      </c>
    </row>
    <row r="632" spans="1:7">
      <c r="A632" s="1">
        <v>6</v>
      </c>
      <c r="B632" s="1">
        <v>1</v>
      </c>
      <c r="C632" s="1">
        <v>9</v>
      </c>
      <c r="D632" s="1">
        <v>5</v>
      </c>
      <c r="E632" s="1" t="s">
        <v>21</v>
      </c>
      <c r="F632" s="1">
        <v>-1.53</v>
      </c>
      <c r="G632" s="1">
        <v>-29.052</v>
      </c>
    </row>
    <row r="633" spans="1:7">
      <c r="A633" s="1">
        <v>6</v>
      </c>
      <c r="B633" s="1">
        <v>1</v>
      </c>
      <c r="C633" s="1">
        <v>9</v>
      </c>
      <c r="D633" s="1">
        <v>5</v>
      </c>
      <c r="E633" s="1" t="s">
        <v>22</v>
      </c>
      <c r="F633" s="1">
        <v>-1.53</v>
      </c>
      <c r="G633" s="1">
        <v>-29.052</v>
      </c>
    </row>
    <row r="634" spans="1:7">
      <c r="A634" s="1">
        <v>6</v>
      </c>
      <c r="B634" s="1">
        <v>1</v>
      </c>
      <c r="C634" s="1">
        <v>9</v>
      </c>
      <c r="D634" s="1">
        <v>4</v>
      </c>
      <c r="E634" s="1" t="s">
        <v>19</v>
      </c>
      <c r="F634" s="1">
        <v>7.6440000000000001</v>
      </c>
      <c r="G634" s="1">
        <v>134.46600000000001</v>
      </c>
    </row>
    <row r="635" spans="1:7">
      <c r="A635" s="1">
        <v>6</v>
      </c>
      <c r="B635" s="1">
        <v>1</v>
      </c>
      <c r="C635" s="1">
        <v>9</v>
      </c>
      <c r="D635" s="1">
        <v>4</v>
      </c>
      <c r="E635" s="1" t="s">
        <v>20</v>
      </c>
      <c r="F635" s="1">
        <v>-7.5279999999999996</v>
      </c>
      <c r="G635" s="1">
        <v>-132.43199999999999</v>
      </c>
    </row>
    <row r="636" spans="1:7">
      <c r="A636" s="1">
        <v>6</v>
      </c>
      <c r="B636" s="1">
        <v>1</v>
      </c>
      <c r="C636" s="1">
        <v>9</v>
      </c>
      <c r="D636" s="1">
        <v>4</v>
      </c>
      <c r="E636" s="1" t="s">
        <v>21</v>
      </c>
      <c r="F636" s="1">
        <v>-3.298</v>
      </c>
      <c r="G636" s="1">
        <v>-58.021000000000001</v>
      </c>
    </row>
    <row r="637" spans="1:7">
      <c r="A637" s="1">
        <v>6</v>
      </c>
      <c r="B637" s="1">
        <v>1</v>
      </c>
      <c r="C637" s="1">
        <v>9</v>
      </c>
      <c r="D637" s="1">
        <v>4</v>
      </c>
      <c r="E637" s="1" t="s">
        <v>22</v>
      </c>
      <c r="F637" s="1">
        <v>-3.298</v>
      </c>
      <c r="G637" s="1">
        <v>-58.021000000000001</v>
      </c>
    </row>
    <row r="638" spans="1:7">
      <c r="A638" s="1">
        <v>6</v>
      </c>
      <c r="B638" s="1">
        <v>1</v>
      </c>
      <c r="C638" s="1">
        <v>9</v>
      </c>
      <c r="D638" s="1">
        <v>3</v>
      </c>
      <c r="E638" s="1" t="s">
        <v>19</v>
      </c>
      <c r="F638" s="1">
        <v>10.026999999999999</v>
      </c>
      <c r="G638" s="1">
        <v>164.965</v>
      </c>
    </row>
    <row r="639" spans="1:7">
      <c r="A639" s="1">
        <v>6</v>
      </c>
      <c r="B639" s="1">
        <v>1</v>
      </c>
      <c r="C639" s="1">
        <v>9</v>
      </c>
      <c r="D639" s="1">
        <v>3</v>
      </c>
      <c r="E639" s="1" t="s">
        <v>20</v>
      </c>
      <c r="F639" s="1">
        <v>-9.8930000000000007</v>
      </c>
      <c r="G639" s="1">
        <v>-162.68700000000001</v>
      </c>
    </row>
    <row r="640" spans="1:7">
      <c r="A640" s="1">
        <v>6</v>
      </c>
      <c r="B640" s="1">
        <v>1</v>
      </c>
      <c r="C640" s="1">
        <v>9</v>
      </c>
      <c r="D640" s="1">
        <v>3</v>
      </c>
      <c r="E640" s="1" t="s">
        <v>21</v>
      </c>
      <c r="F640" s="1">
        <v>-4.33</v>
      </c>
      <c r="G640" s="1">
        <v>-71.228999999999999</v>
      </c>
    </row>
    <row r="641" spans="1:7">
      <c r="A641" s="1">
        <v>6</v>
      </c>
      <c r="B641" s="1">
        <v>1</v>
      </c>
      <c r="C641" s="1">
        <v>9</v>
      </c>
      <c r="D641" s="1">
        <v>3</v>
      </c>
      <c r="E641" s="1" t="s">
        <v>22</v>
      </c>
      <c r="F641" s="1">
        <v>-4.33</v>
      </c>
      <c r="G641" s="1">
        <v>-71.228999999999999</v>
      </c>
    </row>
    <row r="642" spans="1:7">
      <c r="A642" s="1">
        <v>6</v>
      </c>
      <c r="B642" s="1">
        <v>1</v>
      </c>
      <c r="C642" s="1">
        <v>9</v>
      </c>
      <c r="D642" s="1">
        <v>2</v>
      </c>
      <c r="E642" s="1" t="s">
        <v>19</v>
      </c>
      <c r="F642" s="1">
        <v>12.009</v>
      </c>
      <c r="G642" s="1">
        <v>186.86099999999999</v>
      </c>
    </row>
    <row r="643" spans="1:7">
      <c r="A643" s="1">
        <v>6</v>
      </c>
      <c r="B643" s="1">
        <v>1</v>
      </c>
      <c r="C643" s="1">
        <v>9</v>
      </c>
      <c r="D643" s="1">
        <v>2</v>
      </c>
      <c r="E643" s="1" t="s">
        <v>20</v>
      </c>
      <c r="F643" s="1">
        <v>-11.856999999999999</v>
      </c>
      <c r="G643" s="1">
        <v>-184.62700000000001</v>
      </c>
    </row>
    <row r="644" spans="1:7">
      <c r="A644" s="1">
        <v>6</v>
      </c>
      <c r="B644" s="1">
        <v>1</v>
      </c>
      <c r="C644" s="1">
        <v>9</v>
      </c>
      <c r="D644" s="1">
        <v>2</v>
      </c>
      <c r="E644" s="1" t="s">
        <v>21</v>
      </c>
      <c r="F644" s="1">
        <v>-5.1879999999999997</v>
      </c>
      <c r="G644" s="1">
        <v>-80.757999999999996</v>
      </c>
    </row>
    <row r="645" spans="1:7">
      <c r="A645" s="1">
        <v>6</v>
      </c>
      <c r="B645" s="1">
        <v>1</v>
      </c>
      <c r="C645" s="1">
        <v>9</v>
      </c>
      <c r="D645" s="1">
        <v>2</v>
      </c>
      <c r="E645" s="1" t="s">
        <v>22</v>
      </c>
      <c r="F645" s="1">
        <v>-5.1879999999999997</v>
      </c>
      <c r="G645" s="1">
        <v>-80.757999999999996</v>
      </c>
    </row>
    <row r="646" spans="1:7">
      <c r="A646" s="1">
        <v>6</v>
      </c>
      <c r="B646" s="1">
        <v>1</v>
      </c>
      <c r="C646" s="1">
        <v>9</v>
      </c>
      <c r="D646" s="1">
        <v>1</v>
      </c>
      <c r="E646" s="1" t="s">
        <v>19</v>
      </c>
      <c r="F646" s="1">
        <v>9.4879999999999995</v>
      </c>
      <c r="G646" s="1">
        <v>189.44</v>
      </c>
    </row>
    <row r="647" spans="1:7">
      <c r="A647" s="1">
        <v>6</v>
      </c>
      <c r="B647" s="1">
        <v>1</v>
      </c>
      <c r="C647" s="1">
        <v>9</v>
      </c>
      <c r="D647" s="1">
        <v>1</v>
      </c>
      <c r="E647" s="1" t="s">
        <v>20</v>
      </c>
      <c r="F647" s="1">
        <v>-9.3550000000000004</v>
      </c>
      <c r="G647" s="1">
        <v>-186.64699999999999</v>
      </c>
    </row>
    <row r="648" spans="1:7">
      <c r="A648" s="1">
        <v>6</v>
      </c>
      <c r="B648" s="1">
        <v>1</v>
      </c>
      <c r="C648" s="1">
        <v>9</v>
      </c>
      <c r="D648" s="1">
        <v>1</v>
      </c>
      <c r="E648" s="1" t="s">
        <v>21</v>
      </c>
      <c r="F648" s="1">
        <v>-4.0960000000000001</v>
      </c>
      <c r="G648" s="1">
        <v>-81.757999999999996</v>
      </c>
    </row>
    <row r="649" spans="1:7">
      <c r="A649" s="1">
        <v>6</v>
      </c>
      <c r="B649" s="1">
        <v>1</v>
      </c>
      <c r="C649" s="1">
        <v>9</v>
      </c>
      <c r="D649" s="1">
        <v>1</v>
      </c>
      <c r="E649" s="1" t="s">
        <v>22</v>
      </c>
      <c r="F649" s="1">
        <v>-4.0960000000000001</v>
      </c>
      <c r="G649" s="1">
        <v>-81.757999999999996</v>
      </c>
    </row>
    <row r="650" spans="1:7">
      <c r="A650" s="1">
        <v>6</v>
      </c>
      <c r="B650" s="1">
        <v>9</v>
      </c>
      <c r="C650" s="1">
        <v>17</v>
      </c>
      <c r="D650" s="1">
        <v>6</v>
      </c>
      <c r="E650" s="1" t="s">
        <v>19</v>
      </c>
      <c r="F650" s="1">
        <v>1.08</v>
      </c>
      <c r="G650" s="1">
        <v>19.933</v>
      </c>
    </row>
    <row r="651" spans="1:7">
      <c r="A651" s="1">
        <v>6</v>
      </c>
      <c r="B651" s="1">
        <v>9</v>
      </c>
      <c r="C651" s="1">
        <v>17</v>
      </c>
      <c r="D651" s="1">
        <v>6</v>
      </c>
      <c r="E651" s="1" t="s">
        <v>20</v>
      </c>
      <c r="F651" s="1">
        <v>-1.077</v>
      </c>
      <c r="G651" s="1">
        <v>-19.896999999999998</v>
      </c>
    </row>
    <row r="652" spans="1:7">
      <c r="A652" s="1">
        <v>6</v>
      </c>
      <c r="B652" s="1">
        <v>9</v>
      </c>
      <c r="C652" s="1">
        <v>17</v>
      </c>
      <c r="D652" s="1">
        <v>6</v>
      </c>
      <c r="E652" s="1" t="s">
        <v>21</v>
      </c>
      <c r="F652" s="1">
        <v>-0.59899999999999998</v>
      </c>
      <c r="G652" s="1">
        <v>-11.064</v>
      </c>
    </row>
    <row r="653" spans="1:7">
      <c r="A653" s="1">
        <v>6</v>
      </c>
      <c r="B653" s="1">
        <v>9</v>
      </c>
      <c r="C653" s="1">
        <v>17</v>
      </c>
      <c r="D653" s="1">
        <v>6</v>
      </c>
      <c r="E653" s="1" t="s">
        <v>22</v>
      </c>
      <c r="F653" s="1">
        <v>-0.59899999999999998</v>
      </c>
      <c r="G653" s="1">
        <v>-11.064</v>
      </c>
    </row>
    <row r="654" spans="1:7">
      <c r="A654" s="1">
        <v>6</v>
      </c>
      <c r="B654" s="1">
        <v>9</v>
      </c>
      <c r="C654" s="1">
        <v>17</v>
      </c>
      <c r="D654" s="1">
        <v>5</v>
      </c>
      <c r="E654" s="1" t="s">
        <v>19</v>
      </c>
      <c r="F654" s="1">
        <v>1.482</v>
      </c>
      <c r="G654" s="1">
        <v>27.206</v>
      </c>
    </row>
    <row r="655" spans="1:7">
      <c r="A655" s="1">
        <v>6</v>
      </c>
      <c r="B655" s="1">
        <v>9</v>
      </c>
      <c r="C655" s="1">
        <v>17</v>
      </c>
      <c r="D655" s="1">
        <v>5</v>
      </c>
      <c r="E655" s="1" t="s">
        <v>20</v>
      </c>
      <c r="F655" s="1">
        <v>-1.484</v>
      </c>
      <c r="G655" s="1">
        <v>-27.234999999999999</v>
      </c>
    </row>
    <row r="656" spans="1:7">
      <c r="A656" s="1">
        <v>6</v>
      </c>
      <c r="B656" s="1">
        <v>9</v>
      </c>
      <c r="C656" s="1">
        <v>17</v>
      </c>
      <c r="D656" s="1">
        <v>5</v>
      </c>
      <c r="E656" s="1" t="s">
        <v>21</v>
      </c>
      <c r="F656" s="1">
        <v>-0.82399999999999995</v>
      </c>
      <c r="G656" s="1">
        <v>-15.122999999999999</v>
      </c>
    </row>
    <row r="657" spans="1:7">
      <c r="A657" s="1">
        <v>6</v>
      </c>
      <c r="B657" s="1">
        <v>9</v>
      </c>
      <c r="C657" s="1">
        <v>17</v>
      </c>
      <c r="D657" s="1">
        <v>5</v>
      </c>
      <c r="E657" s="1" t="s">
        <v>22</v>
      </c>
      <c r="F657" s="1">
        <v>-0.82399999999999995</v>
      </c>
      <c r="G657" s="1">
        <v>-15.122999999999999</v>
      </c>
    </row>
    <row r="658" spans="1:7">
      <c r="A658" s="1">
        <v>6</v>
      </c>
      <c r="B658" s="1">
        <v>9</v>
      </c>
      <c r="C658" s="1">
        <v>17</v>
      </c>
      <c r="D658" s="1">
        <v>4</v>
      </c>
      <c r="E658" s="1" t="s">
        <v>19</v>
      </c>
      <c r="F658" s="1">
        <v>1.68</v>
      </c>
      <c r="G658" s="1">
        <v>29.405000000000001</v>
      </c>
    </row>
    <row r="659" spans="1:7">
      <c r="A659" s="1">
        <v>6</v>
      </c>
      <c r="B659" s="1">
        <v>9</v>
      </c>
      <c r="C659" s="1">
        <v>17</v>
      </c>
      <c r="D659" s="1">
        <v>4</v>
      </c>
      <c r="E659" s="1" t="s">
        <v>20</v>
      </c>
      <c r="F659" s="1">
        <v>-1.6830000000000001</v>
      </c>
      <c r="G659" s="1">
        <v>-29.463000000000001</v>
      </c>
    </row>
    <row r="660" spans="1:7">
      <c r="A660" s="1">
        <v>6</v>
      </c>
      <c r="B660" s="1">
        <v>9</v>
      </c>
      <c r="C660" s="1">
        <v>17</v>
      </c>
      <c r="D660" s="1">
        <v>4</v>
      </c>
      <c r="E660" s="1" t="s">
        <v>21</v>
      </c>
      <c r="F660" s="1">
        <v>-0.93400000000000005</v>
      </c>
      <c r="G660" s="1">
        <v>-16.352</v>
      </c>
    </row>
    <row r="661" spans="1:7">
      <c r="A661" s="1">
        <v>6</v>
      </c>
      <c r="B661" s="1">
        <v>9</v>
      </c>
      <c r="C661" s="1">
        <v>17</v>
      </c>
      <c r="D661" s="1">
        <v>4</v>
      </c>
      <c r="E661" s="1" t="s">
        <v>22</v>
      </c>
      <c r="F661" s="1">
        <v>-0.93400000000000005</v>
      </c>
      <c r="G661" s="1">
        <v>-16.352</v>
      </c>
    </row>
    <row r="662" spans="1:7">
      <c r="A662" s="1">
        <v>6</v>
      </c>
      <c r="B662" s="1">
        <v>9</v>
      </c>
      <c r="C662" s="1">
        <v>17</v>
      </c>
      <c r="D662" s="1">
        <v>3</v>
      </c>
      <c r="E662" s="1" t="s">
        <v>19</v>
      </c>
      <c r="F662" s="1">
        <v>1.9710000000000001</v>
      </c>
      <c r="G662" s="1">
        <v>32.822000000000003</v>
      </c>
    </row>
    <row r="663" spans="1:7">
      <c r="A663" s="1">
        <v>6</v>
      </c>
      <c r="B663" s="1">
        <v>9</v>
      </c>
      <c r="C663" s="1">
        <v>17</v>
      </c>
      <c r="D663" s="1">
        <v>3</v>
      </c>
      <c r="E663" s="1" t="s">
        <v>20</v>
      </c>
      <c r="F663" s="1">
        <v>-1.978</v>
      </c>
      <c r="G663" s="1">
        <v>-32.927999999999997</v>
      </c>
    </row>
    <row r="664" spans="1:7">
      <c r="A664" s="1">
        <v>6</v>
      </c>
      <c r="B664" s="1">
        <v>9</v>
      </c>
      <c r="C664" s="1">
        <v>17</v>
      </c>
      <c r="D664" s="1">
        <v>3</v>
      </c>
      <c r="E664" s="1" t="s">
        <v>21</v>
      </c>
      <c r="F664" s="1">
        <v>-1.097</v>
      </c>
      <c r="G664" s="1">
        <v>-18.263999999999999</v>
      </c>
    </row>
    <row r="665" spans="1:7">
      <c r="A665" s="1">
        <v>6</v>
      </c>
      <c r="B665" s="1">
        <v>9</v>
      </c>
      <c r="C665" s="1">
        <v>17</v>
      </c>
      <c r="D665" s="1">
        <v>3</v>
      </c>
      <c r="E665" s="1" t="s">
        <v>22</v>
      </c>
      <c r="F665" s="1">
        <v>-1.097</v>
      </c>
      <c r="G665" s="1">
        <v>-18.263999999999999</v>
      </c>
    </row>
    <row r="666" spans="1:7">
      <c r="A666" s="1">
        <v>6</v>
      </c>
      <c r="B666" s="1">
        <v>9</v>
      </c>
      <c r="C666" s="1">
        <v>17</v>
      </c>
      <c r="D666" s="1">
        <v>2</v>
      </c>
      <c r="E666" s="1" t="s">
        <v>19</v>
      </c>
      <c r="F666" s="1">
        <v>2.153</v>
      </c>
      <c r="G666" s="1">
        <v>34.209000000000003</v>
      </c>
    </row>
    <row r="667" spans="1:7">
      <c r="A667" s="1">
        <v>6</v>
      </c>
      <c r="B667" s="1">
        <v>9</v>
      </c>
      <c r="C667" s="1">
        <v>17</v>
      </c>
      <c r="D667" s="1">
        <v>2</v>
      </c>
      <c r="E667" s="1" t="s">
        <v>20</v>
      </c>
      <c r="F667" s="1">
        <v>-2.1629999999999998</v>
      </c>
      <c r="G667" s="1">
        <v>-34.344999999999999</v>
      </c>
    </row>
    <row r="668" spans="1:7">
      <c r="A668" s="1">
        <v>6</v>
      </c>
      <c r="B668" s="1">
        <v>9</v>
      </c>
      <c r="C668" s="1">
        <v>17</v>
      </c>
      <c r="D668" s="1">
        <v>2</v>
      </c>
      <c r="E668" s="1" t="s">
        <v>21</v>
      </c>
      <c r="F668" s="1">
        <v>-1.1990000000000001</v>
      </c>
      <c r="G668" s="1">
        <v>-19.042999999999999</v>
      </c>
    </row>
    <row r="669" spans="1:7">
      <c r="A669" s="1">
        <v>6</v>
      </c>
      <c r="B669" s="1">
        <v>9</v>
      </c>
      <c r="C669" s="1">
        <v>17</v>
      </c>
      <c r="D669" s="1">
        <v>2</v>
      </c>
      <c r="E669" s="1" t="s">
        <v>22</v>
      </c>
      <c r="F669" s="1">
        <v>-1.1990000000000001</v>
      </c>
      <c r="G669" s="1">
        <v>-19.042999999999999</v>
      </c>
    </row>
    <row r="670" spans="1:7">
      <c r="A670" s="1">
        <v>6</v>
      </c>
      <c r="B670" s="1">
        <v>9</v>
      </c>
      <c r="C670" s="1">
        <v>17</v>
      </c>
      <c r="D670" s="1">
        <v>1</v>
      </c>
      <c r="E670" s="1" t="s">
        <v>19</v>
      </c>
      <c r="F670" s="1">
        <v>1.619</v>
      </c>
      <c r="G670" s="1">
        <v>31.669</v>
      </c>
    </row>
    <row r="671" spans="1:7">
      <c r="A671" s="1">
        <v>6</v>
      </c>
      <c r="B671" s="1">
        <v>9</v>
      </c>
      <c r="C671" s="1">
        <v>17</v>
      </c>
      <c r="D671" s="1">
        <v>1</v>
      </c>
      <c r="E671" s="1" t="s">
        <v>20</v>
      </c>
      <c r="F671" s="1">
        <v>-1.6279999999999999</v>
      </c>
      <c r="G671" s="1">
        <v>-31.888000000000002</v>
      </c>
    </row>
    <row r="672" spans="1:7">
      <c r="A672" s="1">
        <v>6</v>
      </c>
      <c r="B672" s="1">
        <v>9</v>
      </c>
      <c r="C672" s="1">
        <v>17</v>
      </c>
      <c r="D672" s="1">
        <v>1</v>
      </c>
      <c r="E672" s="1" t="s">
        <v>21</v>
      </c>
      <c r="F672" s="1">
        <v>-0.90200000000000002</v>
      </c>
      <c r="G672" s="1">
        <v>-17.655000000000001</v>
      </c>
    </row>
    <row r="673" spans="1:7">
      <c r="A673" s="1">
        <v>6</v>
      </c>
      <c r="B673" s="1">
        <v>9</v>
      </c>
      <c r="C673" s="1">
        <v>17</v>
      </c>
      <c r="D673" s="1">
        <v>1</v>
      </c>
      <c r="E673" s="1" t="s">
        <v>22</v>
      </c>
      <c r="F673" s="1">
        <v>-0.90200000000000002</v>
      </c>
      <c r="G673" s="1">
        <v>-17.655000000000001</v>
      </c>
    </row>
    <row r="674" spans="1:7">
      <c r="A674" s="1">
        <v>6</v>
      </c>
      <c r="B674" s="1">
        <v>17</v>
      </c>
      <c r="C674" s="1">
        <v>25</v>
      </c>
      <c r="D674" s="1">
        <v>6</v>
      </c>
      <c r="E674" s="1" t="s">
        <v>19</v>
      </c>
      <c r="F674" s="1">
        <v>2.0179999999999998</v>
      </c>
      <c r="G674" s="1">
        <v>39.131</v>
      </c>
    </row>
    <row r="675" spans="1:7">
      <c r="A675" s="1">
        <v>6</v>
      </c>
      <c r="B675" s="1">
        <v>17</v>
      </c>
      <c r="C675" s="1">
        <v>25</v>
      </c>
      <c r="D675" s="1">
        <v>6</v>
      </c>
      <c r="E675" s="1" t="s">
        <v>20</v>
      </c>
      <c r="F675" s="1">
        <v>-2.1059999999999999</v>
      </c>
      <c r="G675" s="1">
        <v>-40.76</v>
      </c>
    </row>
    <row r="676" spans="1:7">
      <c r="A676" s="1">
        <v>6</v>
      </c>
      <c r="B676" s="1">
        <v>17</v>
      </c>
      <c r="C676" s="1">
        <v>25</v>
      </c>
      <c r="D676" s="1">
        <v>6</v>
      </c>
      <c r="E676" s="1" t="s">
        <v>21</v>
      </c>
      <c r="F676" s="1">
        <v>-0.78600000000000003</v>
      </c>
      <c r="G676" s="1">
        <v>-15.217000000000001</v>
      </c>
    </row>
    <row r="677" spans="1:7">
      <c r="A677" s="1">
        <v>6</v>
      </c>
      <c r="B677" s="1">
        <v>17</v>
      </c>
      <c r="C677" s="1">
        <v>25</v>
      </c>
      <c r="D677" s="1">
        <v>6</v>
      </c>
      <c r="E677" s="1" t="s">
        <v>22</v>
      </c>
      <c r="F677" s="1">
        <v>-0.78600000000000003</v>
      </c>
      <c r="G677" s="1">
        <v>-15.217000000000001</v>
      </c>
    </row>
    <row r="678" spans="1:7">
      <c r="A678" s="1">
        <v>6</v>
      </c>
      <c r="B678" s="1">
        <v>17</v>
      </c>
      <c r="C678" s="1">
        <v>25</v>
      </c>
      <c r="D678" s="1">
        <v>5</v>
      </c>
      <c r="E678" s="1" t="s">
        <v>19</v>
      </c>
      <c r="F678" s="1">
        <v>3.4039999999999999</v>
      </c>
      <c r="G678" s="1">
        <v>64.195999999999998</v>
      </c>
    </row>
    <row r="679" spans="1:7">
      <c r="A679" s="1">
        <v>6</v>
      </c>
      <c r="B679" s="1">
        <v>17</v>
      </c>
      <c r="C679" s="1">
        <v>25</v>
      </c>
      <c r="D679" s="1">
        <v>5</v>
      </c>
      <c r="E679" s="1" t="s">
        <v>20</v>
      </c>
      <c r="F679" s="1">
        <v>-3.4470000000000001</v>
      </c>
      <c r="G679" s="1">
        <v>-64.995999999999995</v>
      </c>
    </row>
    <row r="680" spans="1:7">
      <c r="A680" s="1">
        <v>6</v>
      </c>
      <c r="B680" s="1">
        <v>17</v>
      </c>
      <c r="C680" s="1">
        <v>25</v>
      </c>
      <c r="D680" s="1">
        <v>5</v>
      </c>
      <c r="E680" s="1" t="s">
        <v>21</v>
      </c>
      <c r="F680" s="1">
        <v>-1.3049999999999999</v>
      </c>
      <c r="G680" s="1">
        <v>-24.608000000000001</v>
      </c>
    </row>
    <row r="681" spans="1:7">
      <c r="A681" s="1">
        <v>6</v>
      </c>
      <c r="B681" s="1">
        <v>17</v>
      </c>
      <c r="C681" s="1">
        <v>25</v>
      </c>
      <c r="D681" s="1">
        <v>5</v>
      </c>
      <c r="E681" s="1" t="s">
        <v>22</v>
      </c>
      <c r="F681" s="1">
        <v>-1.3049999999999999</v>
      </c>
      <c r="G681" s="1">
        <v>-24.608000000000001</v>
      </c>
    </row>
    <row r="682" spans="1:7">
      <c r="A682" s="1">
        <v>6</v>
      </c>
      <c r="B682" s="1">
        <v>17</v>
      </c>
      <c r="C682" s="1">
        <v>25</v>
      </c>
      <c r="D682" s="1">
        <v>4</v>
      </c>
      <c r="E682" s="1" t="s">
        <v>19</v>
      </c>
      <c r="F682" s="1">
        <v>7.2039999999999997</v>
      </c>
      <c r="G682" s="1">
        <v>126.648</v>
      </c>
    </row>
    <row r="683" spans="1:7">
      <c r="A683" s="1">
        <v>6</v>
      </c>
      <c r="B683" s="1">
        <v>17</v>
      </c>
      <c r="C683" s="1">
        <v>25</v>
      </c>
      <c r="D683" s="1">
        <v>4</v>
      </c>
      <c r="E683" s="1" t="s">
        <v>20</v>
      </c>
      <c r="F683" s="1">
        <v>-7.3070000000000004</v>
      </c>
      <c r="G683" s="1">
        <v>-128.45099999999999</v>
      </c>
    </row>
    <row r="684" spans="1:7">
      <c r="A684" s="1">
        <v>6</v>
      </c>
      <c r="B684" s="1">
        <v>17</v>
      </c>
      <c r="C684" s="1">
        <v>25</v>
      </c>
      <c r="D684" s="1">
        <v>4</v>
      </c>
      <c r="E684" s="1" t="s">
        <v>21</v>
      </c>
      <c r="F684" s="1">
        <v>-2.7639999999999998</v>
      </c>
      <c r="G684" s="1">
        <v>-48.59</v>
      </c>
    </row>
    <row r="685" spans="1:7">
      <c r="A685" s="1">
        <v>6</v>
      </c>
      <c r="B685" s="1">
        <v>17</v>
      </c>
      <c r="C685" s="1">
        <v>25</v>
      </c>
      <c r="D685" s="1">
        <v>4</v>
      </c>
      <c r="E685" s="1" t="s">
        <v>22</v>
      </c>
      <c r="F685" s="1">
        <v>-2.7639999999999998</v>
      </c>
      <c r="G685" s="1">
        <v>-48.59</v>
      </c>
    </row>
    <row r="686" spans="1:7">
      <c r="A686" s="1">
        <v>6</v>
      </c>
      <c r="B686" s="1">
        <v>17</v>
      </c>
      <c r="C686" s="1">
        <v>25</v>
      </c>
      <c r="D686" s="1">
        <v>3</v>
      </c>
      <c r="E686" s="1" t="s">
        <v>19</v>
      </c>
      <c r="F686" s="1">
        <v>9.2799999999999994</v>
      </c>
      <c r="G686" s="1">
        <v>153.01300000000001</v>
      </c>
    </row>
    <row r="687" spans="1:7">
      <c r="A687" s="1">
        <v>6</v>
      </c>
      <c r="B687" s="1">
        <v>17</v>
      </c>
      <c r="C687" s="1">
        <v>25</v>
      </c>
      <c r="D687" s="1">
        <v>3</v>
      </c>
      <c r="E687" s="1" t="s">
        <v>20</v>
      </c>
      <c r="F687" s="1">
        <v>-9.3989999999999991</v>
      </c>
      <c r="G687" s="1">
        <v>-155.03399999999999</v>
      </c>
    </row>
    <row r="688" spans="1:7">
      <c r="A688" s="1">
        <v>6</v>
      </c>
      <c r="B688" s="1">
        <v>17</v>
      </c>
      <c r="C688" s="1">
        <v>25</v>
      </c>
      <c r="D688" s="1">
        <v>3</v>
      </c>
      <c r="E688" s="1" t="s">
        <v>21</v>
      </c>
      <c r="F688" s="1">
        <v>-3.5579999999999998</v>
      </c>
      <c r="G688" s="1">
        <v>-58.676000000000002</v>
      </c>
    </row>
    <row r="689" spans="1:7">
      <c r="A689" s="1">
        <v>6</v>
      </c>
      <c r="B689" s="1">
        <v>17</v>
      </c>
      <c r="C689" s="1">
        <v>25</v>
      </c>
      <c r="D689" s="1">
        <v>3</v>
      </c>
      <c r="E689" s="1" t="s">
        <v>22</v>
      </c>
      <c r="F689" s="1">
        <v>-3.5579999999999998</v>
      </c>
      <c r="G689" s="1">
        <v>-58.676000000000002</v>
      </c>
    </row>
    <row r="690" spans="1:7">
      <c r="A690" s="1">
        <v>6</v>
      </c>
      <c r="B690" s="1">
        <v>17</v>
      </c>
      <c r="C690" s="1">
        <v>25</v>
      </c>
      <c r="D690" s="1">
        <v>2</v>
      </c>
      <c r="E690" s="1" t="s">
        <v>19</v>
      </c>
      <c r="F690" s="1">
        <v>10.967000000000001</v>
      </c>
      <c r="G690" s="1">
        <v>171.02500000000001</v>
      </c>
    </row>
    <row r="691" spans="1:7">
      <c r="A691" s="1">
        <v>6</v>
      </c>
      <c r="B691" s="1">
        <v>17</v>
      </c>
      <c r="C691" s="1">
        <v>25</v>
      </c>
      <c r="D691" s="1">
        <v>2</v>
      </c>
      <c r="E691" s="1" t="s">
        <v>20</v>
      </c>
      <c r="F691" s="1">
        <v>-11.102</v>
      </c>
      <c r="G691" s="1">
        <v>-173.00200000000001</v>
      </c>
    </row>
    <row r="692" spans="1:7">
      <c r="A692" s="1">
        <v>6</v>
      </c>
      <c r="B692" s="1">
        <v>17</v>
      </c>
      <c r="C692" s="1">
        <v>25</v>
      </c>
      <c r="D692" s="1">
        <v>2</v>
      </c>
      <c r="E692" s="1" t="s">
        <v>21</v>
      </c>
      <c r="F692" s="1">
        <v>-4.2039999999999997</v>
      </c>
      <c r="G692" s="1">
        <v>-65.528999999999996</v>
      </c>
    </row>
    <row r="693" spans="1:7">
      <c r="A693" s="1">
        <v>6</v>
      </c>
      <c r="B693" s="1">
        <v>17</v>
      </c>
      <c r="C693" s="1">
        <v>25</v>
      </c>
      <c r="D693" s="1">
        <v>2</v>
      </c>
      <c r="E693" s="1" t="s">
        <v>22</v>
      </c>
      <c r="F693" s="1">
        <v>-4.2039999999999997</v>
      </c>
      <c r="G693" s="1">
        <v>-65.528999999999996</v>
      </c>
    </row>
    <row r="694" spans="1:7">
      <c r="A694" s="1">
        <v>6</v>
      </c>
      <c r="B694" s="1">
        <v>17</v>
      </c>
      <c r="C694" s="1">
        <v>25</v>
      </c>
      <c r="D694" s="1">
        <v>1</v>
      </c>
      <c r="E694" s="1" t="s">
        <v>19</v>
      </c>
      <c r="F694" s="1">
        <v>8.6129999999999995</v>
      </c>
      <c r="G694" s="1">
        <v>171.65199999999999</v>
      </c>
    </row>
    <row r="695" spans="1:7">
      <c r="A695" s="1">
        <v>6</v>
      </c>
      <c r="B695" s="1">
        <v>17</v>
      </c>
      <c r="C695" s="1">
        <v>25</v>
      </c>
      <c r="D695" s="1">
        <v>1</v>
      </c>
      <c r="E695" s="1" t="s">
        <v>20</v>
      </c>
      <c r="F695" s="1">
        <v>-8.7319999999999993</v>
      </c>
      <c r="G695" s="1">
        <v>-174.14699999999999</v>
      </c>
    </row>
    <row r="696" spans="1:7">
      <c r="A696" s="1">
        <v>6</v>
      </c>
      <c r="B696" s="1">
        <v>17</v>
      </c>
      <c r="C696" s="1">
        <v>25</v>
      </c>
      <c r="D696" s="1">
        <v>1</v>
      </c>
      <c r="E696" s="1" t="s">
        <v>21</v>
      </c>
      <c r="F696" s="1">
        <v>-3.3039999999999998</v>
      </c>
      <c r="G696" s="1">
        <v>-65.866</v>
      </c>
    </row>
    <row r="697" spans="1:7">
      <c r="A697" s="1">
        <v>6</v>
      </c>
      <c r="B697" s="1">
        <v>17</v>
      </c>
      <c r="C697" s="1">
        <v>25</v>
      </c>
      <c r="D697" s="1">
        <v>1</v>
      </c>
      <c r="E697" s="1" t="s">
        <v>22</v>
      </c>
      <c r="F697" s="1">
        <v>-3.3039999999999998</v>
      </c>
      <c r="G697" s="1">
        <v>-65.866</v>
      </c>
    </row>
    <row r="698" spans="1:7">
      <c r="A698" s="1">
        <v>7</v>
      </c>
      <c r="B698" s="1">
        <v>2</v>
      </c>
      <c r="C698" s="1">
        <v>10</v>
      </c>
      <c r="D698" s="1">
        <v>6</v>
      </c>
      <c r="E698" s="1" t="s">
        <v>19</v>
      </c>
      <c r="F698" s="1">
        <v>0.85199999999999998</v>
      </c>
      <c r="G698" s="1">
        <v>24.449000000000002</v>
      </c>
    </row>
    <row r="699" spans="1:7">
      <c r="A699" s="1">
        <v>7</v>
      </c>
      <c r="B699" s="1">
        <v>2</v>
      </c>
      <c r="C699" s="1">
        <v>10</v>
      </c>
      <c r="D699" s="1">
        <v>6</v>
      </c>
      <c r="E699" s="1" t="s">
        <v>20</v>
      </c>
      <c r="F699" s="1">
        <v>-0.73199999999999998</v>
      </c>
      <c r="G699" s="1">
        <v>-21.138000000000002</v>
      </c>
    </row>
    <row r="700" spans="1:7">
      <c r="A700" s="1">
        <v>7</v>
      </c>
      <c r="B700" s="1">
        <v>2</v>
      </c>
      <c r="C700" s="1">
        <v>10</v>
      </c>
      <c r="D700" s="1">
        <v>6</v>
      </c>
      <c r="E700" s="1" t="s">
        <v>21</v>
      </c>
      <c r="F700" s="1">
        <v>-0.317</v>
      </c>
      <c r="G700" s="1">
        <v>-9.1170000000000009</v>
      </c>
    </row>
    <row r="701" spans="1:7">
      <c r="A701" s="1">
        <v>7</v>
      </c>
      <c r="B701" s="1">
        <v>2</v>
      </c>
      <c r="C701" s="1">
        <v>10</v>
      </c>
      <c r="D701" s="1">
        <v>6</v>
      </c>
      <c r="E701" s="1" t="s">
        <v>22</v>
      </c>
      <c r="F701" s="1">
        <v>-0.317</v>
      </c>
      <c r="G701" s="1">
        <v>-9.1170000000000009</v>
      </c>
    </row>
    <row r="702" spans="1:7">
      <c r="A702" s="1">
        <v>7</v>
      </c>
      <c r="B702" s="1">
        <v>2</v>
      </c>
      <c r="C702" s="1">
        <v>10</v>
      </c>
      <c r="D702" s="1">
        <v>5</v>
      </c>
      <c r="E702" s="1" t="s">
        <v>19</v>
      </c>
      <c r="F702" s="1">
        <v>1.764</v>
      </c>
      <c r="G702" s="1">
        <v>49.347000000000001</v>
      </c>
    </row>
    <row r="703" spans="1:7">
      <c r="A703" s="1">
        <v>7</v>
      </c>
      <c r="B703" s="1">
        <v>2</v>
      </c>
      <c r="C703" s="1">
        <v>10</v>
      </c>
      <c r="D703" s="1">
        <v>5</v>
      </c>
      <c r="E703" s="1" t="s">
        <v>20</v>
      </c>
      <c r="F703" s="1">
        <v>-1.639</v>
      </c>
      <c r="G703" s="1">
        <v>-45.896999999999998</v>
      </c>
    </row>
    <row r="704" spans="1:7">
      <c r="A704" s="1">
        <v>7</v>
      </c>
      <c r="B704" s="1">
        <v>2</v>
      </c>
      <c r="C704" s="1">
        <v>10</v>
      </c>
      <c r="D704" s="1">
        <v>5</v>
      </c>
      <c r="E704" s="1" t="s">
        <v>21</v>
      </c>
      <c r="F704" s="1">
        <v>-0.68100000000000005</v>
      </c>
      <c r="G704" s="1">
        <v>-19.048999999999999</v>
      </c>
    </row>
    <row r="705" spans="1:7">
      <c r="A705" s="1">
        <v>7</v>
      </c>
      <c r="B705" s="1">
        <v>2</v>
      </c>
      <c r="C705" s="1">
        <v>10</v>
      </c>
      <c r="D705" s="1">
        <v>5</v>
      </c>
      <c r="E705" s="1" t="s">
        <v>22</v>
      </c>
      <c r="F705" s="1">
        <v>-0.68100000000000005</v>
      </c>
      <c r="G705" s="1">
        <v>-19.048999999999999</v>
      </c>
    </row>
    <row r="706" spans="1:7">
      <c r="A706" s="1">
        <v>7</v>
      </c>
      <c r="B706" s="1">
        <v>2</v>
      </c>
      <c r="C706" s="1">
        <v>10</v>
      </c>
      <c r="D706" s="1">
        <v>4</v>
      </c>
      <c r="E706" s="1" t="s">
        <v>19</v>
      </c>
      <c r="F706" s="1">
        <v>2.9740000000000002</v>
      </c>
      <c r="G706" s="1">
        <v>78.072000000000003</v>
      </c>
    </row>
    <row r="707" spans="1:7">
      <c r="A707" s="1">
        <v>7</v>
      </c>
      <c r="B707" s="1">
        <v>2</v>
      </c>
      <c r="C707" s="1">
        <v>10</v>
      </c>
      <c r="D707" s="1">
        <v>4</v>
      </c>
      <c r="E707" s="1" t="s">
        <v>20</v>
      </c>
      <c r="F707" s="1">
        <v>-2.8</v>
      </c>
      <c r="G707" s="1">
        <v>-73.539000000000001</v>
      </c>
    </row>
    <row r="708" spans="1:7">
      <c r="A708" s="1">
        <v>7</v>
      </c>
      <c r="B708" s="1">
        <v>2</v>
      </c>
      <c r="C708" s="1">
        <v>10</v>
      </c>
      <c r="D708" s="1">
        <v>4</v>
      </c>
      <c r="E708" s="1" t="s">
        <v>21</v>
      </c>
      <c r="F708" s="1">
        <v>-1.155</v>
      </c>
      <c r="G708" s="1">
        <v>-30.321999999999999</v>
      </c>
    </row>
    <row r="709" spans="1:7">
      <c r="A709" s="1">
        <v>7</v>
      </c>
      <c r="B709" s="1">
        <v>2</v>
      </c>
      <c r="C709" s="1">
        <v>10</v>
      </c>
      <c r="D709" s="1">
        <v>4</v>
      </c>
      <c r="E709" s="1" t="s">
        <v>22</v>
      </c>
      <c r="F709" s="1">
        <v>-1.155</v>
      </c>
      <c r="G709" s="1">
        <v>-30.321999999999999</v>
      </c>
    </row>
    <row r="710" spans="1:7">
      <c r="A710" s="1">
        <v>7</v>
      </c>
      <c r="B710" s="1">
        <v>2</v>
      </c>
      <c r="C710" s="1">
        <v>10</v>
      </c>
      <c r="D710" s="1">
        <v>3</v>
      </c>
      <c r="E710" s="1" t="s">
        <v>19</v>
      </c>
      <c r="F710" s="1">
        <v>3.82</v>
      </c>
      <c r="G710" s="1">
        <v>94.156000000000006</v>
      </c>
    </row>
    <row r="711" spans="1:7">
      <c r="A711" s="1">
        <v>7</v>
      </c>
      <c r="B711" s="1">
        <v>2</v>
      </c>
      <c r="C711" s="1">
        <v>10</v>
      </c>
      <c r="D711" s="1">
        <v>3</v>
      </c>
      <c r="E711" s="1" t="s">
        <v>20</v>
      </c>
      <c r="F711" s="1">
        <v>-3.601</v>
      </c>
      <c r="G711" s="1">
        <v>-88.69</v>
      </c>
    </row>
    <row r="712" spans="1:7">
      <c r="A712" s="1">
        <v>7</v>
      </c>
      <c r="B712" s="1">
        <v>2</v>
      </c>
      <c r="C712" s="1">
        <v>10</v>
      </c>
      <c r="D712" s="1">
        <v>3</v>
      </c>
      <c r="E712" s="1" t="s">
        <v>21</v>
      </c>
      <c r="F712" s="1">
        <v>-1.484</v>
      </c>
      <c r="G712" s="1">
        <v>-36.569000000000003</v>
      </c>
    </row>
    <row r="713" spans="1:7">
      <c r="A713" s="1">
        <v>7</v>
      </c>
      <c r="B713" s="1">
        <v>2</v>
      </c>
      <c r="C713" s="1">
        <v>10</v>
      </c>
      <c r="D713" s="1">
        <v>3</v>
      </c>
      <c r="E713" s="1" t="s">
        <v>22</v>
      </c>
      <c r="F713" s="1">
        <v>-1.484</v>
      </c>
      <c r="G713" s="1">
        <v>-36.569000000000003</v>
      </c>
    </row>
    <row r="714" spans="1:7">
      <c r="A714" s="1">
        <v>7</v>
      </c>
      <c r="B714" s="1">
        <v>2</v>
      </c>
      <c r="C714" s="1">
        <v>10</v>
      </c>
      <c r="D714" s="1">
        <v>2</v>
      </c>
      <c r="E714" s="1" t="s">
        <v>19</v>
      </c>
      <c r="F714" s="1">
        <v>4.3730000000000002</v>
      </c>
      <c r="G714" s="1">
        <v>104.587</v>
      </c>
    </row>
    <row r="715" spans="1:7">
      <c r="A715" s="1">
        <v>7</v>
      </c>
      <c r="B715" s="1">
        <v>2</v>
      </c>
      <c r="C715" s="1">
        <v>10</v>
      </c>
      <c r="D715" s="1">
        <v>2</v>
      </c>
      <c r="E715" s="1" t="s">
        <v>20</v>
      </c>
      <c r="F715" s="1">
        <v>-4.133</v>
      </c>
      <c r="G715" s="1">
        <v>-98.96</v>
      </c>
    </row>
    <row r="716" spans="1:7">
      <c r="A716" s="1">
        <v>7</v>
      </c>
      <c r="B716" s="1">
        <v>2</v>
      </c>
      <c r="C716" s="1">
        <v>10</v>
      </c>
      <c r="D716" s="1">
        <v>2</v>
      </c>
      <c r="E716" s="1" t="s">
        <v>21</v>
      </c>
      <c r="F716" s="1">
        <v>-1.7010000000000001</v>
      </c>
      <c r="G716" s="1">
        <v>-40.71</v>
      </c>
    </row>
    <row r="717" spans="1:7">
      <c r="A717" s="1">
        <v>7</v>
      </c>
      <c r="B717" s="1">
        <v>2</v>
      </c>
      <c r="C717" s="1">
        <v>10</v>
      </c>
      <c r="D717" s="1">
        <v>2</v>
      </c>
      <c r="E717" s="1" t="s">
        <v>22</v>
      </c>
      <c r="F717" s="1">
        <v>-1.7010000000000001</v>
      </c>
      <c r="G717" s="1">
        <v>-40.71</v>
      </c>
    </row>
    <row r="718" spans="1:7">
      <c r="A718" s="1">
        <v>7</v>
      </c>
      <c r="B718" s="1">
        <v>2</v>
      </c>
      <c r="C718" s="1">
        <v>10</v>
      </c>
      <c r="D718" s="1">
        <v>1</v>
      </c>
      <c r="E718" s="1" t="s">
        <v>19</v>
      </c>
      <c r="F718" s="1">
        <v>3.2509999999999999</v>
      </c>
      <c r="G718" s="1">
        <v>94.501000000000005</v>
      </c>
    </row>
    <row r="719" spans="1:7">
      <c r="A719" s="1">
        <v>7</v>
      </c>
      <c r="B719" s="1">
        <v>2</v>
      </c>
      <c r="C719" s="1">
        <v>10</v>
      </c>
      <c r="D719" s="1">
        <v>1</v>
      </c>
      <c r="E719" s="1" t="s">
        <v>20</v>
      </c>
      <c r="F719" s="1">
        <v>-3.0630000000000002</v>
      </c>
      <c r="G719" s="1">
        <v>-88.927999999999997</v>
      </c>
    </row>
    <row r="720" spans="1:7">
      <c r="A720" s="1">
        <v>7</v>
      </c>
      <c r="B720" s="1">
        <v>2</v>
      </c>
      <c r="C720" s="1">
        <v>10</v>
      </c>
      <c r="D720" s="1">
        <v>1</v>
      </c>
      <c r="E720" s="1" t="s">
        <v>21</v>
      </c>
      <c r="F720" s="1">
        <v>-1.2629999999999999</v>
      </c>
      <c r="G720" s="1">
        <v>-36.686</v>
      </c>
    </row>
    <row r="721" spans="1:7">
      <c r="A721" s="1">
        <v>7</v>
      </c>
      <c r="B721" s="1">
        <v>2</v>
      </c>
      <c r="C721" s="1">
        <v>10</v>
      </c>
      <c r="D721" s="1">
        <v>1</v>
      </c>
      <c r="E721" s="1" t="s">
        <v>22</v>
      </c>
      <c r="F721" s="1">
        <v>-1.2629999999999999</v>
      </c>
      <c r="G721" s="1">
        <v>-36.686</v>
      </c>
    </row>
    <row r="722" spans="1:7">
      <c r="A722" s="1">
        <v>7</v>
      </c>
      <c r="B722" s="1">
        <v>10</v>
      </c>
      <c r="C722" s="1">
        <v>18</v>
      </c>
      <c r="D722" s="1">
        <v>6</v>
      </c>
      <c r="E722" s="1" t="s">
        <v>19</v>
      </c>
      <c r="F722" s="1">
        <v>0.40799999999999997</v>
      </c>
      <c r="G722" s="1">
        <v>11.243</v>
      </c>
    </row>
    <row r="723" spans="1:7">
      <c r="A723" s="1">
        <v>7</v>
      </c>
      <c r="B723" s="1">
        <v>10</v>
      </c>
      <c r="C723" s="1">
        <v>18</v>
      </c>
      <c r="D723" s="1">
        <v>6</v>
      </c>
      <c r="E723" s="1" t="s">
        <v>20</v>
      </c>
      <c r="F723" s="1">
        <v>-0.40699999999999997</v>
      </c>
      <c r="G723" s="1">
        <v>-11.218999999999999</v>
      </c>
    </row>
    <row r="724" spans="1:7">
      <c r="A724" s="1">
        <v>7</v>
      </c>
      <c r="B724" s="1">
        <v>10</v>
      </c>
      <c r="C724" s="1">
        <v>18</v>
      </c>
      <c r="D724" s="1">
        <v>6</v>
      </c>
      <c r="E724" s="1" t="s">
        <v>21</v>
      </c>
      <c r="F724" s="1">
        <v>-0.255</v>
      </c>
      <c r="G724" s="1">
        <v>-7.0190000000000001</v>
      </c>
    </row>
    <row r="725" spans="1:7">
      <c r="A725" s="1">
        <v>7</v>
      </c>
      <c r="B725" s="1">
        <v>10</v>
      </c>
      <c r="C725" s="1">
        <v>18</v>
      </c>
      <c r="D725" s="1">
        <v>6</v>
      </c>
      <c r="E725" s="1" t="s">
        <v>22</v>
      </c>
      <c r="F725" s="1">
        <v>-0.255</v>
      </c>
      <c r="G725" s="1">
        <v>-7.0190000000000001</v>
      </c>
    </row>
    <row r="726" spans="1:7">
      <c r="A726" s="1">
        <v>7</v>
      </c>
      <c r="B726" s="1">
        <v>10</v>
      </c>
      <c r="C726" s="1">
        <v>18</v>
      </c>
      <c r="D726" s="1">
        <v>5</v>
      </c>
      <c r="E726" s="1" t="s">
        <v>19</v>
      </c>
      <c r="F726" s="1">
        <v>0.69299999999999995</v>
      </c>
      <c r="G726" s="1">
        <v>18.989000000000001</v>
      </c>
    </row>
    <row r="727" spans="1:7">
      <c r="A727" s="1">
        <v>7</v>
      </c>
      <c r="B727" s="1">
        <v>10</v>
      </c>
      <c r="C727" s="1">
        <v>18</v>
      </c>
      <c r="D727" s="1">
        <v>5</v>
      </c>
      <c r="E727" s="1" t="s">
        <v>20</v>
      </c>
      <c r="F727" s="1">
        <v>-0.69699999999999995</v>
      </c>
      <c r="G727" s="1">
        <v>-19.120999999999999</v>
      </c>
    </row>
    <row r="728" spans="1:7">
      <c r="A728" s="1">
        <v>7</v>
      </c>
      <c r="B728" s="1">
        <v>10</v>
      </c>
      <c r="C728" s="1">
        <v>18</v>
      </c>
      <c r="D728" s="1">
        <v>5</v>
      </c>
      <c r="E728" s="1" t="s">
        <v>21</v>
      </c>
      <c r="F728" s="1">
        <v>-0.434</v>
      </c>
      <c r="G728" s="1">
        <v>-11.909000000000001</v>
      </c>
    </row>
    <row r="729" spans="1:7">
      <c r="A729" s="1">
        <v>7</v>
      </c>
      <c r="B729" s="1">
        <v>10</v>
      </c>
      <c r="C729" s="1">
        <v>18</v>
      </c>
      <c r="D729" s="1">
        <v>5</v>
      </c>
      <c r="E729" s="1" t="s">
        <v>22</v>
      </c>
      <c r="F729" s="1">
        <v>-0.434</v>
      </c>
      <c r="G729" s="1">
        <v>-11.909000000000001</v>
      </c>
    </row>
    <row r="730" spans="1:7">
      <c r="A730" s="1">
        <v>7</v>
      </c>
      <c r="B730" s="1">
        <v>10</v>
      </c>
      <c r="C730" s="1">
        <v>18</v>
      </c>
      <c r="D730" s="1">
        <v>4</v>
      </c>
      <c r="E730" s="1" t="s">
        <v>19</v>
      </c>
      <c r="F730" s="1">
        <v>0.68799999999999994</v>
      </c>
      <c r="G730" s="1">
        <v>18.004000000000001</v>
      </c>
    </row>
    <row r="731" spans="1:7">
      <c r="A731" s="1">
        <v>7</v>
      </c>
      <c r="B731" s="1">
        <v>10</v>
      </c>
      <c r="C731" s="1">
        <v>18</v>
      </c>
      <c r="D731" s="1">
        <v>4</v>
      </c>
      <c r="E731" s="1" t="s">
        <v>20</v>
      </c>
      <c r="F731" s="1">
        <v>-0.69299999999999995</v>
      </c>
      <c r="G731" s="1">
        <v>-18.143999999999998</v>
      </c>
    </row>
    <row r="732" spans="1:7">
      <c r="A732" s="1">
        <v>7</v>
      </c>
      <c r="B732" s="1">
        <v>10</v>
      </c>
      <c r="C732" s="1">
        <v>18</v>
      </c>
      <c r="D732" s="1">
        <v>4</v>
      </c>
      <c r="E732" s="1" t="s">
        <v>21</v>
      </c>
      <c r="F732" s="1">
        <v>-0.432</v>
      </c>
      <c r="G732" s="1">
        <v>-11.295999999999999</v>
      </c>
    </row>
    <row r="733" spans="1:7">
      <c r="A733" s="1">
        <v>7</v>
      </c>
      <c r="B733" s="1">
        <v>10</v>
      </c>
      <c r="C733" s="1">
        <v>18</v>
      </c>
      <c r="D733" s="1">
        <v>4</v>
      </c>
      <c r="E733" s="1" t="s">
        <v>22</v>
      </c>
      <c r="F733" s="1">
        <v>-0.432</v>
      </c>
      <c r="G733" s="1">
        <v>-11.295999999999999</v>
      </c>
    </row>
    <row r="734" spans="1:7">
      <c r="A734" s="1">
        <v>7</v>
      </c>
      <c r="B734" s="1">
        <v>10</v>
      </c>
      <c r="C734" s="1">
        <v>18</v>
      </c>
      <c r="D734" s="1">
        <v>3</v>
      </c>
      <c r="E734" s="1" t="s">
        <v>19</v>
      </c>
      <c r="F734" s="1">
        <v>0.80600000000000005</v>
      </c>
      <c r="G734" s="1">
        <v>20.059999999999999</v>
      </c>
    </row>
    <row r="735" spans="1:7">
      <c r="A735" s="1">
        <v>7</v>
      </c>
      <c r="B735" s="1">
        <v>10</v>
      </c>
      <c r="C735" s="1">
        <v>18</v>
      </c>
      <c r="D735" s="1">
        <v>3</v>
      </c>
      <c r="E735" s="1" t="s">
        <v>20</v>
      </c>
      <c r="F735" s="1">
        <v>-0.81499999999999995</v>
      </c>
      <c r="G735" s="1">
        <v>-20.274000000000001</v>
      </c>
    </row>
    <row r="736" spans="1:7">
      <c r="A736" s="1">
        <v>7</v>
      </c>
      <c r="B736" s="1">
        <v>10</v>
      </c>
      <c r="C736" s="1">
        <v>18</v>
      </c>
      <c r="D736" s="1">
        <v>3</v>
      </c>
      <c r="E736" s="1" t="s">
        <v>21</v>
      </c>
      <c r="F736" s="1">
        <v>-0.50700000000000001</v>
      </c>
      <c r="G736" s="1">
        <v>-12.603999999999999</v>
      </c>
    </row>
    <row r="737" spans="1:7">
      <c r="A737" s="1">
        <v>7</v>
      </c>
      <c r="B737" s="1">
        <v>10</v>
      </c>
      <c r="C737" s="1">
        <v>18</v>
      </c>
      <c r="D737" s="1">
        <v>3</v>
      </c>
      <c r="E737" s="1" t="s">
        <v>22</v>
      </c>
      <c r="F737" s="1">
        <v>-0.50700000000000001</v>
      </c>
      <c r="G737" s="1">
        <v>-12.603999999999999</v>
      </c>
    </row>
    <row r="738" spans="1:7">
      <c r="A738" s="1">
        <v>7</v>
      </c>
      <c r="B738" s="1">
        <v>10</v>
      </c>
      <c r="C738" s="1">
        <v>18</v>
      </c>
      <c r="D738" s="1">
        <v>2</v>
      </c>
      <c r="E738" s="1" t="s">
        <v>19</v>
      </c>
      <c r="F738" s="1">
        <v>0.86199999999999999</v>
      </c>
      <c r="G738" s="1">
        <v>20.914999999999999</v>
      </c>
    </row>
    <row r="739" spans="1:7">
      <c r="A739" s="1">
        <v>7</v>
      </c>
      <c r="B739" s="1">
        <v>10</v>
      </c>
      <c r="C739" s="1">
        <v>18</v>
      </c>
      <c r="D739" s="1">
        <v>2</v>
      </c>
      <c r="E739" s="1" t="s">
        <v>20</v>
      </c>
      <c r="F739" s="1">
        <v>-0.874</v>
      </c>
      <c r="G739" s="1">
        <v>-21.193999999999999</v>
      </c>
    </row>
    <row r="740" spans="1:7">
      <c r="A740" s="1">
        <v>7</v>
      </c>
      <c r="B740" s="1">
        <v>10</v>
      </c>
      <c r="C740" s="1">
        <v>18</v>
      </c>
      <c r="D740" s="1">
        <v>2</v>
      </c>
      <c r="E740" s="1" t="s">
        <v>21</v>
      </c>
      <c r="F740" s="1">
        <v>-0.54300000000000004</v>
      </c>
      <c r="G740" s="1">
        <v>-13.159000000000001</v>
      </c>
    </row>
    <row r="741" spans="1:7">
      <c r="A741" s="1">
        <v>7</v>
      </c>
      <c r="B741" s="1">
        <v>10</v>
      </c>
      <c r="C741" s="1">
        <v>18</v>
      </c>
      <c r="D741" s="1">
        <v>2</v>
      </c>
      <c r="E741" s="1" t="s">
        <v>22</v>
      </c>
      <c r="F741" s="1">
        <v>-0.54300000000000004</v>
      </c>
      <c r="G741" s="1">
        <v>-13.159000000000001</v>
      </c>
    </row>
    <row r="742" spans="1:7">
      <c r="A742" s="1">
        <v>7</v>
      </c>
      <c r="B742" s="1">
        <v>10</v>
      </c>
      <c r="C742" s="1">
        <v>18</v>
      </c>
      <c r="D742" s="1">
        <v>1</v>
      </c>
      <c r="E742" s="1" t="s">
        <v>19</v>
      </c>
      <c r="F742" s="1">
        <v>0.61599999999999999</v>
      </c>
      <c r="G742" s="1">
        <v>17.61</v>
      </c>
    </row>
    <row r="743" spans="1:7">
      <c r="A743" s="1">
        <v>7</v>
      </c>
      <c r="B743" s="1">
        <v>10</v>
      </c>
      <c r="C743" s="1">
        <v>18</v>
      </c>
      <c r="D743" s="1">
        <v>1</v>
      </c>
      <c r="E743" s="1" t="s">
        <v>20</v>
      </c>
      <c r="F743" s="1">
        <v>-0.626</v>
      </c>
      <c r="G743" s="1">
        <v>-17.914000000000001</v>
      </c>
    </row>
    <row r="744" spans="1:7">
      <c r="A744" s="1">
        <v>7</v>
      </c>
      <c r="B744" s="1">
        <v>10</v>
      </c>
      <c r="C744" s="1">
        <v>18</v>
      </c>
      <c r="D744" s="1">
        <v>1</v>
      </c>
      <c r="E744" s="1" t="s">
        <v>21</v>
      </c>
      <c r="F744" s="1">
        <v>-0.38800000000000001</v>
      </c>
      <c r="G744" s="1">
        <v>-11.101000000000001</v>
      </c>
    </row>
    <row r="745" spans="1:7">
      <c r="A745" s="1">
        <v>7</v>
      </c>
      <c r="B745" s="1">
        <v>10</v>
      </c>
      <c r="C745" s="1">
        <v>18</v>
      </c>
      <c r="D745" s="1">
        <v>1</v>
      </c>
      <c r="E745" s="1" t="s">
        <v>22</v>
      </c>
      <c r="F745" s="1">
        <v>-0.38800000000000001</v>
      </c>
      <c r="G745" s="1">
        <v>-11.101000000000001</v>
      </c>
    </row>
    <row r="746" spans="1:7">
      <c r="A746" s="1">
        <v>7</v>
      </c>
      <c r="B746" s="1">
        <v>18</v>
      </c>
      <c r="C746" s="1">
        <v>26</v>
      </c>
      <c r="D746" s="1">
        <v>6</v>
      </c>
      <c r="E746" s="1" t="s">
        <v>19</v>
      </c>
      <c r="F746" s="1">
        <v>0.72899999999999998</v>
      </c>
      <c r="G746" s="1">
        <v>20.95</v>
      </c>
    </row>
    <row r="747" spans="1:7">
      <c r="A747" s="1">
        <v>7</v>
      </c>
      <c r="B747" s="1">
        <v>18</v>
      </c>
      <c r="C747" s="1">
        <v>26</v>
      </c>
      <c r="D747" s="1">
        <v>6</v>
      </c>
      <c r="E747" s="1" t="s">
        <v>20</v>
      </c>
      <c r="F747" s="1">
        <v>-0.83899999999999997</v>
      </c>
      <c r="G747" s="1">
        <v>-23.984000000000002</v>
      </c>
    </row>
    <row r="748" spans="1:7">
      <c r="A748" s="1">
        <v>7</v>
      </c>
      <c r="B748" s="1">
        <v>18</v>
      </c>
      <c r="C748" s="1">
        <v>26</v>
      </c>
      <c r="D748" s="1">
        <v>6</v>
      </c>
      <c r="E748" s="1" t="s">
        <v>21</v>
      </c>
      <c r="F748" s="1">
        <v>-0.27700000000000002</v>
      </c>
      <c r="G748" s="1">
        <v>-7.9530000000000003</v>
      </c>
    </row>
    <row r="749" spans="1:7">
      <c r="A749" s="1">
        <v>7</v>
      </c>
      <c r="B749" s="1">
        <v>18</v>
      </c>
      <c r="C749" s="1">
        <v>26</v>
      </c>
      <c r="D749" s="1">
        <v>6</v>
      </c>
      <c r="E749" s="1" t="s">
        <v>22</v>
      </c>
      <c r="F749" s="1">
        <v>-0.27700000000000002</v>
      </c>
      <c r="G749" s="1">
        <v>-7.9530000000000003</v>
      </c>
    </row>
    <row r="750" spans="1:7">
      <c r="A750" s="1">
        <v>7</v>
      </c>
      <c r="B750" s="1">
        <v>18</v>
      </c>
      <c r="C750" s="1">
        <v>26</v>
      </c>
      <c r="D750" s="1">
        <v>5</v>
      </c>
      <c r="E750" s="1" t="s">
        <v>19</v>
      </c>
      <c r="F750" s="1">
        <v>1.58</v>
      </c>
      <c r="G750" s="1">
        <v>44.134999999999998</v>
      </c>
    </row>
    <row r="751" spans="1:7">
      <c r="A751" s="1">
        <v>7</v>
      </c>
      <c r="B751" s="1">
        <v>18</v>
      </c>
      <c r="C751" s="1">
        <v>26</v>
      </c>
      <c r="D751" s="1">
        <v>5</v>
      </c>
      <c r="E751" s="1" t="s">
        <v>20</v>
      </c>
      <c r="F751" s="1">
        <v>-1.6930000000000001</v>
      </c>
      <c r="G751" s="1">
        <v>-47.265999999999998</v>
      </c>
    </row>
    <row r="752" spans="1:7">
      <c r="A752" s="1">
        <v>7</v>
      </c>
      <c r="B752" s="1">
        <v>18</v>
      </c>
      <c r="C752" s="1">
        <v>26</v>
      </c>
      <c r="D752" s="1">
        <v>5</v>
      </c>
      <c r="E752" s="1" t="s">
        <v>21</v>
      </c>
      <c r="F752" s="1">
        <v>-0.57899999999999996</v>
      </c>
      <c r="G752" s="1">
        <v>-16.177</v>
      </c>
    </row>
    <row r="753" spans="1:7">
      <c r="A753" s="1">
        <v>7</v>
      </c>
      <c r="B753" s="1">
        <v>18</v>
      </c>
      <c r="C753" s="1">
        <v>26</v>
      </c>
      <c r="D753" s="1">
        <v>5</v>
      </c>
      <c r="E753" s="1" t="s">
        <v>22</v>
      </c>
      <c r="F753" s="1">
        <v>-0.57899999999999996</v>
      </c>
      <c r="G753" s="1">
        <v>-16.177</v>
      </c>
    </row>
    <row r="754" spans="1:7">
      <c r="A754" s="1">
        <v>7</v>
      </c>
      <c r="B754" s="1">
        <v>18</v>
      </c>
      <c r="C754" s="1">
        <v>26</v>
      </c>
      <c r="D754" s="1">
        <v>4</v>
      </c>
      <c r="E754" s="1" t="s">
        <v>19</v>
      </c>
      <c r="F754" s="1">
        <v>2.7080000000000002</v>
      </c>
      <c r="G754" s="1">
        <v>71.100999999999999</v>
      </c>
    </row>
    <row r="755" spans="1:7">
      <c r="A755" s="1">
        <v>7</v>
      </c>
      <c r="B755" s="1">
        <v>18</v>
      </c>
      <c r="C755" s="1">
        <v>26</v>
      </c>
      <c r="D755" s="1">
        <v>4</v>
      </c>
      <c r="E755" s="1" t="s">
        <v>20</v>
      </c>
      <c r="F755" s="1">
        <v>-2.867</v>
      </c>
      <c r="G755" s="1">
        <v>-75.27</v>
      </c>
    </row>
    <row r="756" spans="1:7">
      <c r="A756" s="1">
        <v>7</v>
      </c>
      <c r="B756" s="1">
        <v>18</v>
      </c>
      <c r="C756" s="1">
        <v>26</v>
      </c>
      <c r="D756" s="1">
        <v>4</v>
      </c>
      <c r="E756" s="1" t="s">
        <v>21</v>
      </c>
      <c r="F756" s="1">
        <v>-0.98699999999999999</v>
      </c>
      <c r="G756" s="1">
        <v>-25.905999999999999</v>
      </c>
    </row>
    <row r="757" spans="1:7">
      <c r="A757" s="1">
        <v>7</v>
      </c>
      <c r="B757" s="1">
        <v>18</v>
      </c>
      <c r="C757" s="1">
        <v>26</v>
      </c>
      <c r="D757" s="1">
        <v>4</v>
      </c>
      <c r="E757" s="1" t="s">
        <v>22</v>
      </c>
      <c r="F757" s="1">
        <v>-0.98699999999999999</v>
      </c>
      <c r="G757" s="1">
        <v>-25.905999999999999</v>
      </c>
    </row>
    <row r="758" spans="1:7">
      <c r="A758" s="1">
        <v>7</v>
      </c>
      <c r="B758" s="1">
        <v>18</v>
      </c>
      <c r="C758" s="1">
        <v>26</v>
      </c>
      <c r="D758" s="1">
        <v>3</v>
      </c>
      <c r="E758" s="1" t="s">
        <v>19</v>
      </c>
      <c r="F758" s="1">
        <v>3.4569999999999999</v>
      </c>
      <c r="G758" s="1">
        <v>85.234999999999999</v>
      </c>
    </row>
    <row r="759" spans="1:7">
      <c r="A759" s="1">
        <v>7</v>
      </c>
      <c r="B759" s="1">
        <v>18</v>
      </c>
      <c r="C759" s="1">
        <v>26</v>
      </c>
      <c r="D759" s="1">
        <v>3</v>
      </c>
      <c r="E759" s="1" t="s">
        <v>20</v>
      </c>
      <c r="F759" s="1">
        <v>-3.6589999999999998</v>
      </c>
      <c r="G759" s="1">
        <v>-90.284000000000006</v>
      </c>
    </row>
    <row r="760" spans="1:7">
      <c r="A760" s="1">
        <v>7</v>
      </c>
      <c r="B760" s="1">
        <v>18</v>
      </c>
      <c r="C760" s="1">
        <v>26</v>
      </c>
      <c r="D760" s="1">
        <v>3</v>
      </c>
      <c r="E760" s="1" t="s">
        <v>21</v>
      </c>
      <c r="F760" s="1">
        <v>-1.2589999999999999</v>
      </c>
      <c r="G760" s="1">
        <v>-31.065000000000001</v>
      </c>
    </row>
    <row r="761" spans="1:7">
      <c r="A761" s="1">
        <v>7</v>
      </c>
      <c r="B761" s="1">
        <v>18</v>
      </c>
      <c r="C761" s="1">
        <v>26</v>
      </c>
      <c r="D761" s="1">
        <v>3</v>
      </c>
      <c r="E761" s="1" t="s">
        <v>22</v>
      </c>
      <c r="F761" s="1">
        <v>-1.2589999999999999</v>
      </c>
      <c r="G761" s="1">
        <v>-31.065000000000001</v>
      </c>
    </row>
    <row r="762" spans="1:7">
      <c r="A762" s="1">
        <v>7</v>
      </c>
      <c r="B762" s="1">
        <v>18</v>
      </c>
      <c r="C762" s="1">
        <v>26</v>
      </c>
      <c r="D762" s="1">
        <v>2</v>
      </c>
      <c r="E762" s="1" t="s">
        <v>19</v>
      </c>
      <c r="F762" s="1">
        <v>3.95</v>
      </c>
      <c r="G762" s="1">
        <v>94.542000000000002</v>
      </c>
    </row>
    <row r="763" spans="1:7">
      <c r="A763" s="1">
        <v>7</v>
      </c>
      <c r="B763" s="1">
        <v>18</v>
      </c>
      <c r="C763" s="1">
        <v>26</v>
      </c>
      <c r="D763" s="1">
        <v>2</v>
      </c>
      <c r="E763" s="1" t="s">
        <v>20</v>
      </c>
      <c r="F763" s="1">
        <v>-4.1719999999999997</v>
      </c>
      <c r="G763" s="1">
        <v>-99.741</v>
      </c>
    </row>
    <row r="764" spans="1:7">
      <c r="A764" s="1">
        <v>7</v>
      </c>
      <c r="B764" s="1">
        <v>18</v>
      </c>
      <c r="C764" s="1">
        <v>26</v>
      </c>
      <c r="D764" s="1">
        <v>2</v>
      </c>
      <c r="E764" s="1" t="s">
        <v>21</v>
      </c>
      <c r="F764" s="1">
        <v>-1.4370000000000001</v>
      </c>
      <c r="G764" s="1">
        <v>-34.386000000000003</v>
      </c>
    </row>
    <row r="765" spans="1:7">
      <c r="A765" s="1">
        <v>7</v>
      </c>
      <c r="B765" s="1">
        <v>18</v>
      </c>
      <c r="C765" s="1">
        <v>26</v>
      </c>
      <c r="D765" s="1">
        <v>2</v>
      </c>
      <c r="E765" s="1" t="s">
        <v>22</v>
      </c>
      <c r="F765" s="1">
        <v>-1.4370000000000001</v>
      </c>
      <c r="G765" s="1">
        <v>-34.386000000000003</v>
      </c>
    </row>
    <row r="766" spans="1:7">
      <c r="A766" s="1">
        <v>7</v>
      </c>
      <c r="B766" s="1">
        <v>18</v>
      </c>
      <c r="C766" s="1">
        <v>26</v>
      </c>
      <c r="D766" s="1">
        <v>1</v>
      </c>
      <c r="E766" s="1" t="s">
        <v>19</v>
      </c>
      <c r="F766" s="1">
        <v>2.9279999999999999</v>
      </c>
      <c r="G766" s="1">
        <v>85.043999999999997</v>
      </c>
    </row>
    <row r="767" spans="1:7">
      <c r="A767" s="1">
        <v>7</v>
      </c>
      <c r="B767" s="1">
        <v>18</v>
      </c>
      <c r="C767" s="1">
        <v>26</v>
      </c>
      <c r="D767" s="1">
        <v>1</v>
      </c>
      <c r="E767" s="1" t="s">
        <v>20</v>
      </c>
      <c r="F767" s="1">
        <v>-3.1030000000000002</v>
      </c>
      <c r="G767" s="1">
        <v>-90.260999999999996</v>
      </c>
    </row>
    <row r="768" spans="1:7">
      <c r="A768" s="1">
        <v>7</v>
      </c>
      <c r="B768" s="1">
        <v>18</v>
      </c>
      <c r="C768" s="1">
        <v>26</v>
      </c>
      <c r="D768" s="1">
        <v>1</v>
      </c>
      <c r="E768" s="1" t="s">
        <v>21</v>
      </c>
      <c r="F768" s="1">
        <v>-1.0669999999999999</v>
      </c>
      <c r="G768" s="1">
        <v>-31.027999999999999</v>
      </c>
    </row>
    <row r="769" spans="1:7">
      <c r="A769" s="1">
        <v>7</v>
      </c>
      <c r="B769" s="1">
        <v>18</v>
      </c>
      <c r="C769" s="1">
        <v>26</v>
      </c>
      <c r="D769" s="1">
        <v>1</v>
      </c>
      <c r="E769" s="1" t="s">
        <v>22</v>
      </c>
      <c r="F769" s="1">
        <v>-1.0669999999999999</v>
      </c>
      <c r="G769" s="1">
        <v>-31.027999999999999</v>
      </c>
    </row>
    <row r="770" spans="1:7">
      <c r="A770" s="1">
        <v>8</v>
      </c>
      <c r="B770" s="1">
        <v>3</v>
      </c>
      <c r="C770" s="1">
        <v>11</v>
      </c>
      <c r="D770" s="1">
        <v>6</v>
      </c>
      <c r="E770" s="1" t="s">
        <v>19</v>
      </c>
      <c r="F770" s="1">
        <v>0.28299999999999997</v>
      </c>
      <c r="G770" s="1">
        <v>12.967000000000001</v>
      </c>
    </row>
    <row r="771" spans="1:7">
      <c r="A771" s="1">
        <v>8</v>
      </c>
      <c r="B771" s="1">
        <v>3</v>
      </c>
      <c r="C771" s="1">
        <v>11</v>
      </c>
      <c r="D771" s="1">
        <v>6</v>
      </c>
      <c r="E771" s="1" t="s">
        <v>20</v>
      </c>
      <c r="F771" s="1">
        <v>-0.30399999999999999</v>
      </c>
      <c r="G771" s="1">
        <v>-13.821999999999999</v>
      </c>
    </row>
    <row r="772" spans="1:7">
      <c r="A772" s="1">
        <v>8</v>
      </c>
      <c r="B772" s="1">
        <v>3</v>
      </c>
      <c r="C772" s="1">
        <v>11</v>
      </c>
      <c r="D772" s="1">
        <v>6</v>
      </c>
      <c r="E772" s="1" t="s">
        <v>21</v>
      </c>
      <c r="F772" s="1">
        <v>-0.113</v>
      </c>
      <c r="G772" s="1">
        <v>-5.1520000000000001</v>
      </c>
    </row>
    <row r="773" spans="1:7">
      <c r="A773" s="1">
        <v>8</v>
      </c>
      <c r="B773" s="1">
        <v>3</v>
      </c>
      <c r="C773" s="1">
        <v>11</v>
      </c>
      <c r="D773" s="1">
        <v>6</v>
      </c>
      <c r="E773" s="1" t="s">
        <v>22</v>
      </c>
      <c r="F773" s="1">
        <v>-0.113</v>
      </c>
      <c r="G773" s="1">
        <v>-5.1520000000000001</v>
      </c>
    </row>
    <row r="774" spans="1:7">
      <c r="A774" s="1">
        <v>8</v>
      </c>
      <c r="B774" s="1">
        <v>3</v>
      </c>
      <c r="C774" s="1">
        <v>11</v>
      </c>
      <c r="D774" s="1">
        <v>5</v>
      </c>
      <c r="E774" s="1" t="s">
        <v>19</v>
      </c>
      <c r="F774" s="1">
        <v>0.39</v>
      </c>
      <c r="G774" s="1">
        <v>17.751000000000001</v>
      </c>
    </row>
    <row r="775" spans="1:7">
      <c r="A775" s="1">
        <v>8</v>
      </c>
      <c r="B775" s="1">
        <v>3</v>
      </c>
      <c r="C775" s="1">
        <v>11</v>
      </c>
      <c r="D775" s="1">
        <v>5</v>
      </c>
      <c r="E775" s="1" t="s">
        <v>20</v>
      </c>
      <c r="F775" s="1">
        <v>-0.39600000000000002</v>
      </c>
      <c r="G775" s="1">
        <v>-17.956</v>
      </c>
    </row>
    <row r="776" spans="1:7">
      <c r="A776" s="1">
        <v>8</v>
      </c>
      <c r="B776" s="1">
        <v>3</v>
      </c>
      <c r="C776" s="1">
        <v>11</v>
      </c>
      <c r="D776" s="1">
        <v>5</v>
      </c>
      <c r="E776" s="1" t="s">
        <v>21</v>
      </c>
      <c r="F776" s="1">
        <v>-0.151</v>
      </c>
      <c r="G776" s="1">
        <v>-6.867</v>
      </c>
    </row>
    <row r="777" spans="1:7">
      <c r="A777" s="1">
        <v>8</v>
      </c>
      <c r="B777" s="1">
        <v>3</v>
      </c>
      <c r="C777" s="1">
        <v>11</v>
      </c>
      <c r="D777" s="1">
        <v>5</v>
      </c>
      <c r="E777" s="1" t="s">
        <v>22</v>
      </c>
      <c r="F777" s="1">
        <v>-0.151</v>
      </c>
      <c r="G777" s="1">
        <v>-6.867</v>
      </c>
    </row>
    <row r="778" spans="1:7">
      <c r="A778" s="1">
        <v>8</v>
      </c>
      <c r="B778" s="1">
        <v>3</v>
      </c>
      <c r="C778" s="1">
        <v>11</v>
      </c>
      <c r="D778" s="1">
        <v>4</v>
      </c>
      <c r="E778" s="1" t="s">
        <v>19</v>
      </c>
      <c r="F778" s="1">
        <v>0.47499999999999998</v>
      </c>
      <c r="G778" s="1">
        <v>20.516999999999999</v>
      </c>
    </row>
    <row r="779" spans="1:7">
      <c r="A779" s="1">
        <v>8</v>
      </c>
      <c r="B779" s="1">
        <v>3</v>
      </c>
      <c r="C779" s="1">
        <v>11</v>
      </c>
      <c r="D779" s="1">
        <v>4</v>
      </c>
      <c r="E779" s="1" t="s">
        <v>20</v>
      </c>
      <c r="F779" s="1">
        <v>-0.47</v>
      </c>
      <c r="G779" s="1">
        <v>-20.303999999999998</v>
      </c>
    </row>
    <row r="780" spans="1:7">
      <c r="A780" s="1">
        <v>8</v>
      </c>
      <c r="B780" s="1">
        <v>3</v>
      </c>
      <c r="C780" s="1">
        <v>11</v>
      </c>
      <c r="D780" s="1">
        <v>4</v>
      </c>
      <c r="E780" s="1" t="s">
        <v>21</v>
      </c>
      <c r="F780" s="1">
        <v>-0.182</v>
      </c>
      <c r="G780" s="1">
        <v>-7.85</v>
      </c>
    </row>
    <row r="781" spans="1:7">
      <c r="A781" s="1">
        <v>8</v>
      </c>
      <c r="B781" s="1">
        <v>3</v>
      </c>
      <c r="C781" s="1">
        <v>11</v>
      </c>
      <c r="D781" s="1">
        <v>4</v>
      </c>
      <c r="E781" s="1" t="s">
        <v>22</v>
      </c>
      <c r="F781" s="1">
        <v>-0.182</v>
      </c>
      <c r="G781" s="1">
        <v>-7.85</v>
      </c>
    </row>
    <row r="782" spans="1:7">
      <c r="A782" s="1">
        <v>8</v>
      </c>
      <c r="B782" s="1">
        <v>3</v>
      </c>
      <c r="C782" s="1">
        <v>11</v>
      </c>
      <c r="D782" s="1">
        <v>3</v>
      </c>
      <c r="E782" s="1" t="s">
        <v>19</v>
      </c>
      <c r="F782" s="1">
        <v>0.55900000000000005</v>
      </c>
      <c r="G782" s="1">
        <v>22.948</v>
      </c>
    </row>
    <row r="783" spans="1:7">
      <c r="A783" s="1">
        <v>8</v>
      </c>
      <c r="B783" s="1">
        <v>3</v>
      </c>
      <c r="C783" s="1">
        <v>11</v>
      </c>
      <c r="D783" s="1">
        <v>3</v>
      </c>
      <c r="E783" s="1" t="s">
        <v>20</v>
      </c>
      <c r="F783" s="1">
        <v>-0.54700000000000004</v>
      </c>
      <c r="G783" s="1">
        <v>-22.477</v>
      </c>
    </row>
    <row r="784" spans="1:7">
      <c r="A784" s="1">
        <v>8</v>
      </c>
      <c r="B784" s="1">
        <v>3</v>
      </c>
      <c r="C784" s="1">
        <v>11</v>
      </c>
      <c r="D784" s="1">
        <v>3</v>
      </c>
      <c r="E784" s="1" t="s">
        <v>21</v>
      </c>
      <c r="F784" s="1">
        <v>-0.21299999999999999</v>
      </c>
      <c r="G784" s="1">
        <v>-8.7360000000000007</v>
      </c>
    </row>
    <row r="785" spans="1:7">
      <c r="A785" s="1">
        <v>8</v>
      </c>
      <c r="B785" s="1">
        <v>3</v>
      </c>
      <c r="C785" s="1">
        <v>11</v>
      </c>
      <c r="D785" s="1">
        <v>3</v>
      </c>
      <c r="E785" s="1" t="s">
        <v>22</v>
      </c>
      <c r="F785" s="1">
        <v>-0.21299999999999999</v>
      </c>
      <c r="G785" s="1">
        <v>-8.7360000000000007</v>
      </c>
    </row>
    <row r="786" spans="1:7">
      <c r="A786" s="1">
        <v>8</v>
      </c>
      <c r="B786" s="1">
        <v>3</v>
      </c>
      <c r="C786" s="1">
        <v>11</v>
      </c>
      <c r="D786" s="1">
        <v>2</v>
      </c>
      <c r="E786" s="1" t="s">
        <v>19</v>
      </c>
      <c r="F786" s="1">
        <v>0.61899999999999999</v>
      </c>
      <c r="G786" s="1">
        <v>24.116</v>
      </c>
    </row>
    <row r="787" spans="1:7">
      <c r="A787" s="1">
        <v>8</v>
      </c>
      <c r="B787" s="1">
        <v>3</v>
      </c>
      <c r="C787" s="1">
        <v>11</v>
      </c>
      <c r="D787" s="1">
        <v>2</v>
      </c>
      <c r="E787" s="1" t="s">
        <v>20</v>
      </c>
      <c r="F787" s="1">
        <v>-0.59699999999999998</v>
      </c>
      <c r="G787" s="1">
        <v>-23.407</v>
      </c>
    </row>
    <row r="788" spans="1:7">
      <c r="A788" s="1">
        <v>8</v>
      </c>
      <c r="B788" s="1">
        <v>3</v>
      </c>
      <c r="C788" s="1">
        <v>11</v>
      </c>
      <c r="D788" s="1">
        <v>2</v>
      </c>
      <c r="E788" s="1" t="s">
        <v>21</v>
      </c>
      <c r="F788" s="1">
        <v>-0.23400000000000001</v>
      </c>
      <c r="G788" s="1">
        <v>-9.1389999999999993</v>
      </c>
    </row>
    <row r="789" spans="1:7">
      <c r="A789" s="1">
        <v>8</v>
      </c>
      <c r="B789" s="1">
        <v>3</v>
      </c>
      <c r="C789" s="1">
        <v>11</v>
      </c>
      <c r="D789" s="1">
        <v>2</v>
      </c>
      <c r="E789" s="1" t="s">
        <v>22</v>
      </c>
      <c r="F789" s="1">
        <v>-0.23400000000000001</v>
      </c>
      <c r="G789" s="1">
        <v>-9.1389999999999993</v>
      </c>
    </row>
    <row r="790" spans="1:7">
      <c r="A790" s="1">
        <v>8</v>
      </c>
      <c r="B790" s="1">
        <v>3</v>
      </c>
      <c r="C790" s="1">
        <v>11</v>
      </c>
      <c r="D790" s="1">
        <v>1</v>
      </c>
      <c r="E790" s="1" t="s">
        <v>19</v>
      </c>
      <c r="F790" s="1">
        <v>0.47199999999999998</v>
      </c>
      <c r="G790" s="1">
        <v>22.954000000000001</v>
      </c>
    </row>
    <row r="791" spans="1:7">
      <c r="A791" s="1">
        <v>8</v>
      </c>
      <c r="B791" s="1">
        <v>3</v>
      </c>
      <c r="C791" s="1">
        <v>11</v>
      </c>
      <c r="D791" s="1">
        <v>1</v>
      </c>
      <c r="E791" s="1" t="s">
        <v>20</v>
      </c>
      <c r="F791" s="1">
        <v>-0.44800000000000001</v>
      </c>
      <c r="G791" s="1">
        <v>-21.603000000000002</v>
      </c>
    </row>
    <row r="792" spans="1:7">
      <c r="A792" s="1">
        <v>8</v>
      </c>
      <c r="B792" s="1">
        <v>3</v>
      </c>
      <c r="C792" s="1">
        <v>11</v>
      </c>
      <c r="D792" s="1">
        <v>1</v>
      </c>
      <c r="E792" s="1" t="s">
        <v>21</v>
      </c>
      <c r="F792" s="1">
        <v>-0.17699999999999999</v>
      </c>
      <c r="G792" s="1">
        <v>-8.5690000000000008</v>
      </c>
    </row>
    <row r="793" spans="1:7">
      <c r="A793" s="1">
        <v>8</v>
      </c>
      <c r="B793" s="1">
        <v>3</v>
      </c>
      <c r="C793" s="1">
        <v>11</v>
      </c>
      <c r="D793" s="1">
        <v>1</v>
      </c>
      <c r="E793" s="1" t="s">
        <v>22</v>
      </c>
      <c r="F793" s="1">
        <v>-0.17699999999999999</v>
      </c>
      <c r="G793" s="1">
        <v>-8.5690000000000008</v>
      </c>
    </row>
    <row r="794" spans="1:7">
      <c r="A794" s="1">
        <v>8</v>
      </c>
      <c r="B794" s="1">
        <v>11</v>
      </c>
      <c r="C794" s="1">
        <v>19</v>
      </c>
      <c r="D794" s="1">
        <v>6</v>
      </c>
      <c r="E794" s="1" t="s">
        <v>19</v>
      </c>
      <c r="F794" s="1">
        <v>0.183</v>
      </c>
      <c r="G794" s="1">
        <v>13.819000000000001</v>
      </c>
    </row>
    <row r="795" spans="1:7">
      <c r="A795" s="1">
        <v>8</v>
      </c>
      <c r="B795" s="1">
        <v>11</v>
      </c>
      <c r="C795" s="1">
        <v>19</v>
      </c>
      <c r="D795" s="1">
        <v>6</v>
      </c>
      <c r="E795" s="1" t="s">
        <v>20</v>
      </c>
      <c r="F795" s="1">
        <v>-0.22700000000000001</v>
      </c>
      <c r="G795" s="1">
        <v>-15.808</v>
      </c>
    </row>
    <row r="796" spans="1:7">
      <c r="A796" s="1">
        <v>8</v>
      </c>
      <c r="B796" s="1">
        <v>11</v>
      </c>
      <c r="C796" s="1">
        <v>19</v>
      </c>
      <c r="D796" s="1">
        <v>6</v>
      </c>
      <c r="E796" s="1" t="s">
        <v>21</v>
      </c>
      <c r="F796" s="1">
        <v>-0.14599999999999999</v>
      </c>
      <c r="G796" s="1">
        <v>-10.581</v>
      </c>
    </row>
    <row r="797" spans="1:7">
      <c r="A797" s="1">
        <v>8</v>
      </c>
      <c r="B797" s="1">
        <v>11</v>
      </c>
      <c r="C797" s="1">
        <v>19</v>
      </c>
      <c r="D797" s="1">
        <v>6</v>
      </c>
      <c r="E797" s="1" t="s">
        <v>22</v>
      </c>
      <c r="F797" s="1">
        <v>-0.14599999999999999</v>
      </c>
      <c r="G797" s="1">
        <v>-10.581</v>
      </c>
    </row>
    <row r="798" spans="1:7">
      <c r="A798" s="1">
        <v>8</v>
      </c>
      <c r="B798" s="1">
        <v>11</v>
      </c>
      <c r="C798" s="1">
        <v>19</v>
      </c>
      <c r="D798" s="1">
        <v>5</v>
      </c>
      <c r="E798" s="1" t="s">
        <v>19</v>
      </c>
      <c r="F798" s="1">
        <v>0.88100000000000001</v>
      </c>
      <c r="G798" s="1">
        <v>45.917999999999999</v>
      </c>
    </row>
    <row r="799" spans="1:7">
      <c r="A799" s="1">
        <v>8</v>
      </c>
      <c r="B799" s="1">
        <v>11</v>
      </c>
      <c r="C799" s="1">
        <v>19</v>
      </c>
      <c r="D799" s="1">
        <v>5</v>
      </c>
      <c r="E799" s="1" t="s">
        <v>20</v>
      </c>
      <c r="F799" s="1">
        <v>-0.90200000000000002</v>
      </c>
      <c r="G799" s="1">
        <v>-46.869</v>
      </c>
    </row>
    <row r="800" spans="1:7">
      <c r="A800" s="1">
        <v>8</v>
      </c>
      <c r="B800" s="1">
        <v>11</v>
      </c>
      <c r="C800" s="1">
        <v>19</v>
      </c>
      <c r="D800" s="1">
        <v>5</v>
      </c>
      <c r="E800" s="1" t="s">
        <v>21</v>
      </c>
      <c r="F800" s="1">
        <v>-0.63700000000000001</v>
      </c>
      <c r="G800" s="1">
        <v>-33.137999999999998</v>
      </c>
    </row>
    <row r="801" spans="1:7">
      <c r="A801" s="1">
        <v>8</v>
      </c>
      <c r="B801" s="1">
        <v>11</v>
      </c>
      <c r="C801" s="1">
        <v>19</v>
      </c>
      <c r="D801" s="1">
        <v>5</v>
      </c>
      <c r="E801" s="1" t="s">
        <v>22</v>
      </c>
      <c r="F801" s="1">
        <v>-0.63700000000000001</v>
      </c>
      <c r="G801" s="1">
        <v>-33.137999999999998</v>
      </c>
    </row>
    <row r="802" spans="1:7">
      <c r="A802" s="1">
        <v>8</v>
      </c>
      <c r="B802" s="1">
        <v>11</v>
      </c>
      <c r="C802" s="1">
        <v>19</v>
      </c>
      <c r="D802" s="1">
        <v>4</v>
      </c>
      <c r="E802" s="1" t="s">
        <v>19</v>
      </c>
      <c r="F802" s="1">
        <v>2.6659999999999999</v>
      </c>
      <c r="G802" s="1">
        <v>116.51300000000001</v>
      </c>
    </row>
    <row r="803" spans="1:7">
      <c r="A803" s="1">
        <v>8</v>
      </c>
      <c r="B803" s="1">
        <v>11</v>
      </c>
      <c r="C803" s="1">
        <v>19</v>
      </c>
      <c r="D803" s="1">
        <v>4</v>
      </c>
      <c r="E803" s="1" t="s">
        <v>20</v>
      </c>
      <c r="F803" s="1">
        <v>-2.718</v>
      </c>
      <c r="G803" s="1">
        <v>-118.744</v>
      </c>
    </row>
    <row r="804" spans="1:7">
      <c r="A804" s="1">
        <v>8</v>
      </c>
      <c r="B804" s="1">
        <v>11</v>
      </c>
      <c r="C804" s="1">
        <v>19</v>
      </c>
      <c r="D804" s="1">
        <v>4</v>
      </c>
      <c r="E804" s="1" t="s">
        <v>21</v>
      </c>
      <c r="F804" s="1">
        <v>-1.923</v>
      </c>
      <c r="G804" s="1">
        <v>-84.02</v>
      </c>
    </row>
    <row r="805" spans="1:7">
      <c r="A805" s="1">
        <v>8</v>
      </c>
      <c r="B805" s="1">
        <v>11</v>
      </c>
      <c r="C805" s="1">
        <v>19</v>
      </c>
      <c r="D805" s="1">
        <v>4</v>
      </c>
      <c r="E805" s="1" t="s">
        <v>22</v>
      </c>
      <c r="F805" s="1">
        <v>-1.923</v>
      </c>
      <c r="G805" s="1">
        <v>-84.02</v>
      </c>
    </row>
    <row r="806" spans="1:7">
      <c r="A806" s="1">
        <v>8</v>
      </c>
      <c r="B806" s="1">
        <v>11</v>
      </c>
      <c r="C806" s="1">
        <v>19</v>
      </c>
      <c r="D806" s="1">
        <v>3</v>
      </c>
      <c r="E806" s="1" t="s">
        <v>19</v>
      </c>
      <c r="F806" s="1">
        <v>4.17</v>
      </c>
      <c r="G806" s="1">
        <v>165.45099999999999</v>
      </c>
    </row>
    <row r="807" spans="1:7">
      <c r="A807" s="1">
        <v>8</v>
      </c>
      <c r="B807" s="1">
        <v>11</v>
      </c>
      <c r="C807" s="1">
        <v>19</v>
      </c>
      <c r="D807" s="1">
        <v>3</v>
      </c>
      <c r="E807" s="1" t="s">
        <v>20</v>
      </c>
      <c r="F807" s="1">
        <v>-4.2290000000000001</v>
      </c>
      <c r="G807" s="1">
        <v>-167.89099999999999</v>
      </c>
    </row>
    <row r="808" spans="1:7">
      <c r="A808" s="1">
        <v>8</v>
      </c>
      <c r="B808" s="1">
        <v>11</v>
      </c>
      <c r="C808" s="1">
        <v>19</v>
      </c>
      <c r="D808" s="1">
        <v>3</v>
      </c>
      <c r="E808" s="1" t="s">
        <v>21</v>
      </c>
      <c r="F808" s="1">
        <v>-3</v>
      </c>
      <c r="G808" s="1">
        <v>-119.051</v>
      </c>
    </row>
    <row r="809" spans="1:7">
      <c r="A809" s="1">
        <v>8</v>
      </c>
      <c r="B809" s="1">
        <v>11</v>
      </c>
      <c r="C809" s="1">
        <v>19</v>
      </c>
      <c r="D809" s="1">
        <v>3</v>
      </c>
      <c r="E809" s="1" t="s">
        <v>22</v>
      </c>
      <c r="F809" s="1">
        <v>-3</v>
      </c>
      <c r="G809" s="1">
        <v>-119.051</v>
      </c>
    </row>
    <row r="810" spans="1:7">
      <c r="A810" s="1">
        <v>8</v>
      </c>
      <c r="B810" s="1">
        <v>11</v>
      </c>
      <c r="C810" s="1">
        <v>19</v>
      </c>
      <c r="D810" s="1">
        <v>2</v>
      </c>
      <c r="E810" s="1" t="s">
        <v>19</v>
      </c>
      <c r="F810" s="1">
        <v>5.63</v>
      </c>
      <c r="G810" s="1">
        <v>212.34399999999999</v>
      </c>
    </row>
    <row r="811" spans="1:7">
      <c r="A811" s="1">
        <v>8</v>
      </c>
      <c r="B811" s="1">
        <v>11</v>
      </c>
      <c r="C811" s="1">
        <v>19</v>
      </c>
      <c r="D811" s="1">
        <v>2</v>
      </c>
      <c r="E811" s="1" t="s">
        <v>20</v>
      </c>
      <c r="F811" s="1">
        <v>-5.6970000000000001</v>
      </c>
      <c r="G811" s="1">
        <v>-214.77099999999999</v>
      </c>
    </row>
    <row r="812" spans="1:7">
      <c r="A812" s="1">
        <v>8</v>
      </c>
      <c r="B812" s="1">
        <v>11</v>
      </c>
      <c r="C812" s="1">
        <v>19</v>
      </c>
      <c r="D812" s="1">
        <v>2</v>
      </c>
      <c r="E812" s="1" t="s">
        <v>21</v>
      </c>
      <c r="F812" s="1">
        <v>-4.0449999999999999</v>
      </c>
      <c r="G812" s="1">
        <v>-152.541</v>
      </c>
    </row>
    <row r="813" spans="1:7">
      <c r="A813" s="1">
        <v>8</v>
      </c>
      <c r="B813" s="1">
        <v>11</v>
      </c>
      <c r="C813" s="1">
        <v>19</v>
      </c>
      <c r="D813" s="1">
        <v>2</v>
      </c>
      <c r="E813" s="1" t="s">
        <v>22</v>
      </c>
      <c r="F813" s="1">
        <v>-4.0449999999999999</v>
      </c>
      <c r="G813" s="1">
        <v>-152.541</v>
      </c>
    </row>
    <row r="814" spans="1:7">
      <c r="A814" s="1">
        <v>8</v>
      </c>
      <c r="B814" s="1">
        <v>11</v>
      </c>
      <c r="C814" s="1">
        <v>19</v>
      </c>
      <c r="D814" s="1">
        <v>1</v>
      </c>
      <c r="E814" s="1" t="s">
        <v>19</v>
      </c>
      <c r="F814" s="1">
        <v>4.649</v>
      </c>
      <c r="G814" s="1">
        <v>232.27</v>
      </c>
    </row>
    <row r="815" spans="1:7">
      <c r="A815" s="1">
        <v>8</v>
      </c>
      <c r="B815" s="1">
        <v>11</v>
      </c>
      <c r="C815" s="1">
        <v>19</v>
      </c>
      <c r="D815" s="1">
        <v>1</v>
      </c>
      <c r="E815" s="1" t="s">
        <v>20</v>
      </c>
      <c r="F815" s="1">
        <v>-4.7069999999999999</v>
      </c>
      <c r="G815" s="1">
        <v>-235.21899999999999</v>
      </c>
    </row>
    <row r="816" spans="1:7">
      <c r="A816" s="1">
        <v>8</v>
      </c>
      <c r="B816" s="1">
        <v>11</v>
      </c>
      <c r="C816" s="1">
        <v>19</v>
      </c>
      <c r="D816" s="1">
        <v>1</v>
      </c>
      <c r="E816" s="1" t="s">
        <v>21</v>
      </c>
      <c r="F816" s="1">
        <v>-3.3410000000000002</v>
      </c>
      <c r="G816" s="1">
        <v>-166.96100000000001</v>
      </c>
    </row>
    <row r="817" spans="1:7">
      <c r="A817" s="1">
        <v>8</v>
      </c>
      <c r="B817" s="1">
        <v>11</v>
      </c>
      <c r="C817" s="1">
        <v>19</v>
      </c>
      <c r="D817" s="1">
        <v>1</v>
      </c>
      <c r="E817" s="1" t="s">
        <v>22</v>
      </c>
      <c r="F817" s="1">
        <v>-3.3410000000000002</v>
      </c>
      <c r="G817" s="1">
        <v>-166.96100000000001</v>
      </c>
    </row>
    <row r="818" spans="1:7">
      <c r="A818" s="1">
        <v>9</v>
      </c>
      <c r="B818" s="1">
        <v>4</v>
      </c>
      <c r="C818" s="1">
        <v>12</v>
      </c>
      <c r="D818" s="1">
        <v>6</v>
      </c>
      <c r="E818" s="1" t="s">
        <v>19</v>
      </c>
      <c r="F818" s="1">
        <v>0.42499999999999999</v>
      </c>
      <c r="G818" s="1">
        <v>47.639000000000003</v>
      </c>
    </row>
    <row r="819" spans="1:7">
      <c r="A819" s="1">
        <v>9</v>
      </c>
      <c r="B819" s="1">
        <v>4</v>
      </c>
      <c r="C819" s="1">
        <v>12</v>
      </c>
      <c r="D819" s="1">
        <v>6</v>
      </c>
      <c r="E819" s="1" t="s">
        <v>20</v>
      </c>
      <c r="F819" s="1">
        <v>-0.40699999999999997</v>
      </c>
      <c r="G819" s="1">
        <v>-45.508000000000003</v>
      </c>
    </row>
    <row r="820" spans="1:7">
      <c r="A820" s="1">
        <v>9</v>
      </c>
      <c r="B820" s="1">
        <v>4</v>
      </c>
      <c r="C820" s="1">
        <v>12</v>
      </c>
      <c r="D820" s="1">
        <v>6</v>
      </c>
      <c r="E820" s="1" t="s">
        <v>21</v>
      </c>
      <c r="F820" s="1">
        <v>-0.16600000000000001</v>
      </c>
      <c r="G820" s="1">
        <v>-18.629000000000001</v>
      </c>
    </row>
    <row r="821" spans="1:7">
      <c r="A821" s="1">
        <v>9</v>
      </c>
      <c r="B821" s="1">
        <v>4</v>
      </c>
      <c r="C821" s="1">
        <v>12</v>
      </c>
      <c r="D821" s="1">
        <v>6</v>
      </c>
      <c r="E821" s="1" t="s">
        <v>22</v>
      </c>
      <c r="F821" s="1">
        <v>-0.16600000000000001</v>
      </c>
      <c r="G821" s="1">
        <v>-18.629000000000001</v>
      </c>
    </row>
    <row r="822" spans="1:7">
      <c r="A822" s="1">
        <v>9</v>
      </c>
      <c r="B822" s="1">
        <v>4</v>
      </c>
      <c r="C822" s="1">
        <v>12</v>
      </c>
      <c r="D822" s="1">
        <v>5</v>
      </c>
      <c r="E822" s="1" t="s">
        <v>19</v>
      </c>
      <c r="F822" s="1">
        <v>0.66900000000000004</v>
      </c>
      <c r="G822" s="1">
        <v>73.646000000000001</v>
      </c>
    </row>
    <row r="823" spans="1:7">
      <c r="A823" s="1">
        <v>9</v>
      </c>
      <c r="B823" s="1">
        <v>4</v>
      </c>
      <c r="C823" s="1">
        <v>12</v>
      </c>
      <c r="D823" s="1">
        <v>5</v>
      </c>
      <c r="E823" s="1" t="s">
        <v>20</v>
      </c>
      <c r="F823" s="1">
        <v>-0.65100000000000002</v>
      </c>
      <c r="G823" s="1">
        <v>-71.488</v>
      </c>
    </row>
    <row r="824" spans="1:7">
      <c r="A824" s="1">
        <v>9</v>
      </c>
      <c r="B824" s="1">
        <v>4</v>
      </c>
      <c r="C824" s="1">
        <v>12</v>
      </c>
      <c r="D824" s="1">
        <v>5</v>
      </c>
      <c r="E824" s="1" t="s">
        <v>21</v>
      </c>
      <c r="F824" s="1">
        <v>-0.26400000000000001</v>
      </c>
      <c r="G824" s="1">
        <v>-29.027000000000001</v>
      </c>
    </row>
    <row r="825" spans="1:7">
      <c r="A825" s="1">
        <v>9</v>
      </c>
      <c r="B825" s="1">
        <v>4</v>
      </c>
      <c r="C825" s="1">
        <v>12</v>
      </c>
      <c r="D825" s="1">
        <v>5</v>
      </c>
      <c r="E825" s="1" t="s">
        <v>22</v>
      </c>
      <c r="F825" s="1">
        <v>-0.26400000000000001</v>
      </c>
      <c r="G825" s="1">
        <v>-29.027000000000001</v>
      </c>
    </row>
    <row r="826" spans="1:7">
      <c r="A826" s="1">
        <v>9</v>
      </c>
      <c r="B826" s="1">
        <v>4</v>
      </c>
      <c r="C826" s="1">
        <v>12</v>
      </c>
      <c r="D826" s="1">
        <v>4</v>
      </c>
      <c r="E826" s="1" t="s">
        <v>19</v>
      </c>
      <c r="F826" s="1">
        <v>1.345</v>
      </c>
      <c r="G826" s="1">
        <v>139.01599999999999</v>
      </c>
    </row>
    <row r="827" spans="1:7">
      <c r="A827" s="1">
        <v>9</v>
      </c>
      <c r="B827" s="1">
        <v>4</v>
      </c>
      <c r="C827" s="1">
        <v>12</v>
      </c>
      <c r="D827" s="1">
        <v>4</v>
      </c>
      <c r="E827" s="1" t="s">
        <v>20</v>
      </c>
      <c r="F827" s="1">
        <v>-1.2709999999999999</v>
      </c>
      <c r="G827" s="1">
        <v>-131.286</v>
      </c>
    </row>
    <row r="828" spans="1:7">
      <c r="A828" s="1">
        <v>9</v>
      </c>
      <c r="B828" s="1">
        <v>4</v>
      </c>
      <c r="C828" s="1">
        <v>12</v>
      </c>
      <c r="D828" s="1">
        <v>4</v>
      </c>
      <c r="E828" s="1" t="s">
        <v>21</v>
      </c>
      <c r="F828" s="1">
        <v>-0.52300000000000002</v>
      </c>
      <c r="G828" s="1">
        <v>-54.06</v>
      </c>
    </row>
    <row r="829" spans="1:7">
      <c r="A829" s="1">
        <v>9</v>
      </c>
      <c r="B829" s="1">
        <v>4</v>
      </c>
      <c r="C829" s="1">
        <v>12</v>
      </c>
      <c r="D829" s="1">
        <v>4</v>
      </c>
      <c r="E829" s="1" t="s">
        <v>22</v>
      </c>
      <c r="F829" s="1">
        <v>-0.52300000000000002</v>
      </c>
      <c r="G829" s="1">
        <v>-54.06</v>
      </c>
    </row>
    <row r="830" spans="1:7">
      <c r="A830" s="1">
        <v>9</v>
      </c>
      <c r="B830" s="1">
        <v>4</v>
      </c>
      <c r="C830" s="1">
        <v>12</v>
      </c>
      <c r="D830" s="1">
        <v>3</v>
      </c>
      <c r="E830" s="1" t="s">
        <v>19</v>
      </c>
      <c r="F830" s="1">
        <v>1.6919999999999999</v>
      </c>
      <c r="G830" s="1">
        <v>164.751</v>
      </c>
    </row>
    <row r="831" spans="1:7">
      <c r="A831" s="1">
        <v>9</v>
      </c>
      <c r="B831" s="1">
        <v>4</v>
      </c>
      <c r="C831" s="1">
        <v>12</v>
      </c>
      <c r="D831" s="1">
        <v>3</v>
      </c>
      <c r="E831" s="1" t="s">
        <v>20</v>
      </c>
      <c r="F831" s="1">
        <v>-1.5940000000000001</v>
      </c>
      <c r="G831" s="1">
        <v>-155.12899999999999</v>
      </c>
    </row>
    <row r="832" spans="1:7">
      <c r="A832" s="1">
        <v>9</v>
      </c>
      <c r="B832" s="1">
        <v>4</v>
      </c>
      <c r="C832" s="1">
        <v>12</v>
      </c>
      <c r="D832" s="1">
        <v>3</v>
      </c>
      <c r="E832" s="1" t="s">
        <v>21</v>
      </c>
      <c r="F832" s="1">
        <v>-0.65700000000000003</v>
      </c>
      <c r="G832" s="1">
        <v>-63.975999999999999</v>
      </c>
    </row>
    <row r="833" spans="1:7">
      <c r="A833" s="1">
        <v>9</v>
      </c>
      <c r="B833" s="1">
        <v>4</v>
      </c>
      <c r="C833" s="1">
        <v>12</v>
      </c>
      <c r="D833" s="1">
        <v>3</v>
      </c>
      <c r="E833" s="1" t="s">
        <v>22</v>
      </c>
      <c r="F833" s="1">
        <v>-0.65700000000000003</v>
      </c>
      <c r="G833" s="1">
        <v>-63.975999999999999</v>
      </c>
    </row>
    <row r="834" spans="1:7">
      <c r="A834" s="1">
        <v>9</v>
      </c>
      <c r="B834" s="1">
        <v>4</v>
      </c>
      <c r="C834" s="1">
        <v>12</v>
      </c>
      <c r="D834" s="1">
        <v>2</v>
      </c>
      <c r="E834" s="1" t="s">
        <v>19</v>
      </c>
      <c r="F834" s="1">
        <v>1.9550000000000001</v>
      </c>
      <c r="G834" s="1">
        <v>180.447</v>
      </c>
    </row>
    <row r="835" spans="1:7">
      <c r="A835" s="1">
        <v>9</v>
      </c>
      <c r="B835" s="1">
        <v>4</v>
      </c>
      <c r="C835" s="1">
        <v>12</v>
      </c>
      <c r="D835" s="1">
        <v>2</v>
      </c>
      <c r="E835" s="1" t="s">
        <v>20</v>
      </c>
      <c r="F835" s="1">
        <v>-1.827</v>
      </c>
      <c r="G835" s="1">
        <v>-169.61099999999999</v>
      </c>
    </row>
    <row r="836" spans="1:7">
      <c r="A836" s="1">
        <v>9</v>
      </c>
      <c r="B836" s="1">
        <v>4</v>
      </c>
      <c r="C836" s="1">
        <v>12</v>
      </c>
      <c r="D836" s="1">
        <v>2</v>
      </c>
      <c r="E836" s="1" t="s">
        <v>21</v>
      </c>
      <c r="F836" s="1">
        <v>-0.75600000000000001</v>
      </c>
      <c r="G836" s="1">
        <v>-70.012</v>
      </c>
    </row>
    <row r="837" spans="1:7">
      <c r="A837" s="1">
        <v>9</v>
      </c>
      <c r="B837" s="1">
        <v>4</v>
      </c>
      <c r="C837" s="1">
        <v>12</v>
      </c>
      <c r="D837" s="1">
        <v>2</v>
      </c>
      <c r="E837" s="1" t="s">
        <v>22</v>
      </c>
      <c r="F837" s="1">
        <v>-0.75600000000000001</v>
      </c>
      <c r="G837" s="1">
        <v>-70.012</v>
      </c>
    </row>
    <row r="838" spans="1:7">
      <c r="A838" s="1">
        <v>9</v>
      </c>
      <c r="B838" s="1">
        <v>4</v>
      </c>
      <c r="C838" s="1">
        <v>12</v>
      </c>
      <c r="D838" s="1">
        <v>1</v>
      </c>
      <c r="E838" s="1" t="s">
        <v>19</v>
      </c>
      <c r="F838" s="1">
        <v>1.5149999999999999</v>
      </c>
      <c r="G838" s="1">
        <v>176.68</v>
      </c>
    </row>
    <row r="839" spans="1:7">
      <c r="A839" s="1">
        <v>9</v>
      </c>
      <c r="B839" s="1">
        <v>4</v>
      </c>
      <c r="C839" s="1">
        <v>12</v>
      </c>
      <c r="D839" s="1">
        <v>1</v>
      </c>
      <c r="E839" s="1" t="s">
        <v>20</v>
      </c>
      <c r="F839" s="1">
        <v>-1.401</v>
      </c>
      <c r="G839" s="1">
        <v>-162.55099999999999</v>
      </c>
    </row>
    <row r="840" spans="1:7">
      <c r="A840" s="1">
        <v>9</v>
      </c>
      <c r="B840" s="1">
        <v>4</v>
      </c>
      <c r="C840" s="1">
        <v>12</v>
      </c>
      <c r="D840" s="1">
        <v>1</v>
      </c>
      <c r="E840" s="1" t="s">
        <v>21</v>
      </c>
      <c r="F840" s="1">
        <v>-0.58299999999999996</v>
      </c>
      <c r="G840" s="1">
        <v>-67.846000000000004</v>
      </c>
    </row>
    <row r="841" spans="1:7">
      <c r="A841" s="1">
        <v>9</v>
      </c>
      <c r="B841" s="1">
        <v>4</v>
      </c>
      <c r="C841" s="1">
        <v>12</v>
      </c>
      <c r="D841" s="1">
        <v>1</v>
      </c>
      <c r="E841" s="1" t="s">
        <v>22</v>
      </c>
      <c r="F841" s="1">
        <v>-0.58299999999999996</v>
      </c>
      <c r="G841" s="1">
        <v>-67.846000000000004</v>
      </c>
    </row>
    <row r="842" spans="1:7">
      <c r="A842" s="1">
        <v>9</v>
      </c>
      <c r="B842" s="1">
        <v>12</v>
      </c>
      <c r="C842" s="1">
        <v>20</v>
      </c>
      <c r="D842" s="1">
        <v>6</v>
      </c>
      <c r="E842" s="1" t="s">
        <v>19</v>
      </c>
      <c r="F842" s="1">
        <v>0.248</v>
      </c>
      <c r="G842" s="1">
        <v>29.654</v>
      </c>
    </row>
    <row r="843" spans="1:7">
      <c r="A843" s="1">
        <v>9</v>
      </c>
      <c r="B843" s="1">
        <v>12</v>
      </c>
      <c r="C843" s="1">
        <v>20</v>
      </c>
      <c r="D843" s="1">
        <v>6</v>
      </c>
      <c r="E843" s="1" t="s">
        <v>20</v>
      </c>
      <c r="F843" s="1">
        <v>-0.20599999999999999</v>
      </c>
      <c r="G843" s="1">
        <v>-24.193000000000001</v>
      </c>
    </row>
    <row r="844" spans="1:7">
      <c r="A844" s="1">
        <v>9</v>
      </c>
      <c r="B844" s="1">
        <v>12</v>
      </c>
      <c r="C844" s="1">
        <v>20</v>
      </c>
      <c r="D844" s="1">
        <v>6</v>
      </c>
      <c r="E844" s="1" t="s">
        <v>21</v>
      </c>
      <c r="F844" s="1">
        <v>-0.151</v>
      </c>
      <c r="G844" s="1">
        <v>-17.949000000000002</v>
      </c>
    </row>
    <row r="845" spans="1:7">
      <c r="A845" s="1">
        <v>9</v>
      </c>
      <c r="B845" s="1">
        <v>12</v>
      </c>
      <c r="C845" s="1">
        <v>20</v>
      </c>
      <c r="D845" s="1">
        <v>6</v>
      </c>
      <c r="E845" s="1" t="s">
        <v>22</v>
      </c>
      <c r="F845" s="1">
        <v>-0.151</v>
      </c>
      <c r="G845" s="1">
        <v>-17.949000000000002</v>
      </c>
    </row>
    <row r="846" spans="1:7">
      <c r="A846" s="1">
        <v>9</v>
      </c>
      <c r="B846" s="1">
        <v>12</v>
      </c>
      <c r="C846" s="1">
        <v>20</v>
      </c>
      <c r="D846" s="1">
        <v>5</v>
      </c>
      <c r="E846" s="1" t="s">
        <v>19</v>
      </c>
      <c r="F846" s="1">
        <v>0.59899999999999998</v>
      </c>
      <c r="G846" s="1">
        <v>67.488</v>
      </c>
    </row>
    <row r="847" spans="1:7">
      <c r="A847" s="1">
        <v>9</v>
      </c>
      <c r="B847" s="1">
        <v>12</v>
      </c>
      <c r="C847" s="1">
        <v>20</v>
      </c>
      <c r="D847" s="1">
        <v>5</v>
      </c>
      <c r="E847" s="1" t="s">
        <v>20</v>
      </c>
      <c r="F847" s="1">
        <v>-0.503</v>
      </c>
      <c r="G847" s="1">
        <v>-56.426000000000002</v>
      </c>
    </row>
    <row r="848" spans="1:7">
      <c r="A848" s="1">
        <v>9</v>
      </c>
      <c r="B848" s="1">
        <v>12</v>
      </c>
      <c r="C848" s="1">
        <v>20</v>
      </c>
      <c r="D848" s="1">
        <v>5</v>
      </c>
      <c r="E848" s="1" t="s">
        <v>21</v>
      </c>
      <c r="F848" s="1">
        <v>-0.36699999999999999</v>
      </c>
      <c r="G848" s="1">
        <v>-41.305</v>
      </c>
    </row>
    <row r="849" spans="1:7">
      <c r="A849" s="1">
        <v>9</v>
      </c>
      <c r="B849" s="1">
        <v>12</v>
      </c>
      <c r="C849" s="1">
        <v>20</v>
      </c>
      <c r="D849" s="1">
        <v>5</v>
      </c>
      <c r="E849" s="1" t="s">
        <v>22</v>
      </c>
      <c r="F849" s="1">
        <v>-0.36699999999999999</v>
      </c>
      <c r="G849" s="1">
        <v>-41.305</v>
      </c>
    </row>
    <row r="850" spans="1:7">
      <c r="A850" s="1">
        <v>9</v>
      </c>
      <c r="B850" s="1">
        <v>12</v>
      </c>
      <c r="C850" s="1">
        <v>20</v>
      </c>
      <c r="D850" s="1">
        <v>4</v>
      </c>
      <c r="E850" s="1" t="s">
        <v>19</v>
      </c>
      <c r="F850" s="1">
        <v>1.1359999999999999</v>
      </c>
      <c r="G850" s="1">
        <v>117.581</v>
      </c>
    </row>
    <row r="851" spans="1:7">
      <c r="A851" s="1">
        <v>9</v>
      </c>
      <c r="B851" s="1">
        <v>12</v>
      </c>
      <c r="C851" s="1">
        <v>20</v>
      </c>
      <c r="D851" s="1">
        <v>4</v>
      </c>
      <c r="E851" s="1" t="s">
        <v>20</v>
      </c>
      <c r="F851" s="1">
        <v>-0.876</v>
      </c>
      <c r="G851" s="1">
        <v>-90.472999999999999</v>
      </c>
    </row>
    <row r="852" spans="1:7">
      <c r="A852" s="1">
        <v>9</v>
      </c>
      <c r="B852" s="1">
        <v>12</v>
      </c>
      <c r="C852" s="1">
        <v>20</v>
      </c>
      <c r="D852" s="1">
        <v>4</v>
      </c>
      <c r="E852" s="1" t="s">
        <v>21</v>
      </c>
      <c r="F852" s="1">
        <v>-0.67100000000000004</v>
      </c>
      <c r="G852" s="1">
        <v>-69.352000000000004</v>
      </c>
    </row>
    <row r="853" spans="1:7">
      <c r="A853" s="1">
        <v>9</v>
      </c>
      <c r="B853" s="1">
        <v>12</v>
      </c>
      <c r="C853" s="1">
        <v>20</v>
      </c>
      <c r="D853" s="1">
        <v>4</v>
      </c>
      <c r="E853" s="1" t="s">
        <v>22</v>
      </c>
      <c r="F853" s="1">
        <v>-0.67100000000000004</v>
      </c>
      <c r="G853" s="1">
        <v>-69.352000000000004</v>
      </c>
    </row>
    <row r="854" spans="1:7">
      <c r="A854" s="1">
        <v>9</v>
      </c>
      <c r="B854" s="1">
        <v>12</v>
      </c>
      <c r="C854" s="1">
        <v>20</v>
      </c>
      <c r="D854" s="1">
        <v>3</v>
      </c>
      <c r="E854" s="1" t="s">
        <v>19</v>
      </c>
      <c r="F854" s="1">
        <v>1.5740000000000001</v>
      </c>
      <c r="G854" s="1">
        <v>151.18299999999999</v>
      </c>
    </row>
    <row r="855" spans="1:7">
      <c r="A855" s="1">
        <v>9</v>
      </c>
      <c r="B855" s="1">
        <v>12</v>
      </c>
      <c r="C855" s="1">
        <v>20</v>
      </c>
      <c r="D855" s="1">
        <v>3</v>
      </c>
      <c r="E855" s="1" t="s">
        <v>20</v>
      </c>
      <c r="F855" s="1">
        <v>-1.1970000000000001</v>
      </c>
      <c r="G855" s="1">
        <v>-115.023</v>
      </c>
    </row>
    <row r="856" spans="1:7">
      <c r="A856" s="1">
        <v>9</v>
      </c>
      <c r="B856" s="1">
        <v>12</v>
      </c>
      <c r="C856" s="1">
        <v>20</v>
      </c>
      <c r="D856" s="1">
        <v>3</v>
      </c>
      <c r="E856" s="1" t="s">
        <v>21</v>
      </c>
      <c r="F856" s="1">
        <v>-0.92400000000000004</v>
      </c>
      <c r="G856" s="1">
        <v>-88.734999999999999</v>
      </c>
    </row>
    <row r="857" spans="1:7">
      <c r="A857" s="1">
        <v>9</v>
      </c>
      <c r="B857" s="1">
        <v>12</v>
      </c>
      <c r="C857" s="1">
        <v>20</v>
      </c>
      <c r="D857" s="1">
        <v>3</v>
      </c>
      <c r="E857" s="1" t="s">
        <v>22</v>
      </c>
      <c r="F857" s="1">
        <v>-0.92400000000000004</v>
      </c>
      <c r="G857" s="1">
        <v>-88.734999999999999</v>
      </c>
    </row>
    <row r="858" spans="1:7">
      <c r="A858" s="1">
        <v>9</v>
      </c>
      <c r="B858" s="1">
        <v>12</v>
      </c>
      <c r="C858" s="1">
        <v>20</v>
      </c>
      <c r="D858" s="1">
        <v>2</v>
      </c>
      <c r="E858" s="1" t="s">
        <v>19</v>
      </c>
      <c r="F858" s="1">
        <v>1.9139999999999999</v>
      </c>
      <c r="G858" s="1">
        <v>177.304</v>
      </c>
    </row>
    <row r="859" spans="1:7">
      <c r="A859" s="1">
        <v>9</v>
      </c>
      <c r="B859" s="1">
        <v>12</v>
      </c>
      <c r="C859" s="1">
        <v>20</v>
      </c>
      <c r="D859" s="1">
        <v>2</v>
      </c>
      <c r="E859" s="1" t="s">
        <v>20</v>
      </c>
      <c r="F859" s="1">
        <v>-1.43</v>
      </c>
      <c r="G859" s="1">
        <v>-134.15</v>
      </c>
    </row>
    <row r="860" spans="1:7">
      <c r="A860" s="1">
        <v>9</v>
      </c>
      <c r="B860" s="1">
        <v>12</v>
      </c>
      <c r="C860" s="1">
        <v>20</v>
      </c>
      <c r="D860" s="1">
        <v>2</v>
      </c>
      <c r="E860" s="1" t="s">
        <v>21</v>
      </c>
      <c r="F860" s="1">
        <v>-1.115</v>
      </c>
      <c r="G860" s="1">
        <v>-103.818</v>
      </c>
    </row>
    <row r="861" spans="1:7">
      <c r="A861" s="1">
        <v>9</v>
      </c>
      <c r="B861" s="1">
        <v>12</v>
      </c>
      <c r="C861" s="1">
        <v>20</v>
      </c>
      <c r="D861" s="1">
        <v>2</v>
      </c>
      <c r="E861" s="1" t="s">
        <v>22</v>
      </c>
      <c r="F861" s="1">
        <v>-1.115</v>
      </c>
      <c r="G861" s="1">
        <v>-103.818</v>
      </c>
    </row>
    <row r="862" spans="1:7">
      <c r="A862" s="1">
        <v>9</v>
      </c>
      <c r="B862" s="1">
        <v>12</v>
      </c>
      <c r="C862" s="1">
        <v>20</v>
      </c>
      <c r="D862" s="1">
        <v>1</v>
      </c>
      <c r="E862" s="1" t="s">
        <v>19</v>
      </c>
      <c r="F862" s="1">
        <v>1.48</v>
      </c>
      <c r="G862" s="1">
        <v>171.767</v>
      </c>
    </row>
    <row r="863" spans="1:7">
      <c r="A863" s="1">
        <v>9</v>
      </c>
      <c r="B863" s="1">
        <v>12</v>
      </c>
      <c r="C863" s="1">
        <v>20</v>
      </c>
      <c r="D863" s="1">
        <v>1</v>
      </c>
      <c r="E863" s="1" t="s">
        <v>20</v>
      </c>
      <c r="F863" s="1">
        <v>-1.075</v>
      </c>
      <c r="G863" s="1">
        <v>-122.97</v>
      </c>
    </row>
    <row r="864" spans="1:7">
      <c r="A864" s="1">
        <v>9</v>
      </c>
      <c r="B864" s="1">
        <v>12</v>
      </c>
      <c r="C864" s="1">
        <v>20</v>
      </c>
      <c r="D864" s="1">
        <v>1</v>
      </c>
      <c r="E864" s="1" t="s">
        <v>21</v>
      </c>
      <c r="F864" s="1">
        <v>-0.85099999999999998</v>
      </c>
      <c r="G864" s="1">
        <v>-98.245999999999995</v>
      </c>
    </row>
    <row r="865" spans="1:7">
      <c r="A865" s="1">
        <v>9</v>
      </c>
      <c r="B865" s="1">
        <v>12</v>
      </c>
      <c r="C865" s="1">
        <v>20</v>
      </c>
      <c r="D865" s="1">
        <v>1</v>
      </c>
      <c r="E865" s="1" t="s">
        <v>22</v>
      </c>
      <c r="F865" s="1">
        <v>-0.85099999999999998</v>
      </c>
      <c r="G865" s="1">
        <v>-98.245999999999995</v>
      </c>
    </row>
    <row r="866" spans="1:7">
      <c r="A866" s="1">
        <v>10</v>
      </c>
      <c r="B866" s="1">
        <v>5</v>
      </c>
      <c r="C866" s="1">
        <v>13</v>
      </c>
      <c r="D866" s="1">
        <v>6</v>
      </c>
      <c r="E866" s="1" t="s">
        <v>19</v>
      </c>
      <c r="F866" s="1">
        <v>-0.42499999999999999</v>
      </c>
      <c r="G866" s="1">
        <v>47.639000000000003</v>
      </c>
    </row>
    <row r="867" spans="1:7">
      <c r="A867" s="1">
        <v>10</v>
      </c>
      <c r="B867" s="1">
        <v>5</v>
      </c>
      <c r="C867" s="1">
        <v>13</v>
      </c>
      <c r="D867" s="1">
        <v>6</v>
      </c>
      <c r="E867" s="1" t="s">
        <v>20</v>
      </c>
      <c r="F867" s="1">
        <v>0.40699999999999997</v>
      </c>
      <c r="G867" s="1">
        <v>-45.508000000000003</v>
      </c>
    </row>
    <row r="868" spans="1:7">
      <c r="A868" s="1">
        <v>10</v>
      </c>
      <c r="B868" s="1">
        <v>5</v>
      </c>
      <c r="C868" s="1">
        <v>13</v>
      </c>
      <c r="D868" s="1">
        <v>6</v>
      </c>
      <c r="E868" s="1" t="s">
        <v>21</v>
      </c>
      <c r="F868" s="1">
        <v>0.16600000000000001</v>
      </c>
      <c r="G868" s="1">
        <v>-18.629000000000001</v>
      </c>
    </row>
    <row r="869" spans="1:7">
      <c r="A869" s="1">
        <v>10</v>
      </c>
      <c r="B869" s="1">
        <v>5</v>
      </c>
      <c r="C869" s="1">
        <v>13</v>
      </c>
      <c r="D869" s="1">
        <v>6</v>
      </c>
      <c r="E869" s="1" t="s">
        <v>22</v>
      </c>
      <c r="F869" s="1">
        <v>0.16600000000000001</v>
      </c>
      <c r="G869" s="1">
        <v>-18.629000000000001</v>
      </c>
    </row>
    <row r="870" spans="1:7">
      <c r="A870" s="1">
        <v>10</v>
      </c>
      <c r="B870" s="1">
        <v>5</v>
      </c>
      <c r="C870" s="1">
        <v>13</v>
      </c>
      <c r="D870" s="1">
        <v>5</v>
      </c>
      <c r="E870" s="1" t="s">
        <v>19</v>
      </c>
      <c r="F870" s="1">
        <v>-0.66900000000000004</v>
      </c>
      <c r="G870" s="1">
        <v>73.646000000000001</v>
      </c>
    </row>
    <row r="871" spans="1:7">
      <c r="A871" s="1">
        <v>10</v>
      </c>
      <c r="B871" s="1">
        <v>5</v>
      </c>
      <c r="C871" s="1">
        <v>13</v>
      </c>
      <c r="D871" s="1">
        <v>5</v>
      </c>
      <c r="E871" s="1" t="s">
        <v>20</v>
      </c>
      <c r="F871" s="1">
        <v>0.65100000000000002</v>
      </c>
      <c r="G871" s="1">
        <v>-71.488</v>
      </c>
    </row>
    <row r="872" spans="1:7">
      <c r="A872" s="1">
        <v>10</v>
      </c>
      <c r="B872" s="1">
        <v>5</v>
      </c>
      <c r="C872" s="1">
        <v>13</v>
      </c>
      <c r="D872" s="1">
        <v>5</v>
      </c>
      <c r="E872" s="1" t="s">
        <v>21</v>
      </c>
      <c r="F872" s="1">
        <v>0.26400000000000001</v>
      </c>
      <c r="G872" s="1">
        <v>-29.027000000000001</v>
      </c>
    </row>
    <row r="873" spans="1:7">
      <c r="A873" s="1">
        <v>10</v>
      </c>
      <c r="B873" s="1">
        <v>5</v>
      </c>
      <c r="C873" s="1">
        <v>13</v>
      </c>
      <c r="D873" s="1">
        <v>5</v>
      </c>
      <c r="E873" s="1" t="s">
        <v>22</v>
      </c>
      <c r="F873" s="1">
        <v>0.26400000000000001</v>
      </c>
      <c r="G873" s="1">
        <v>-29.027000000000001</v>
      </c>
    </row>
    <row r="874" spans="1:7">
      <c r="A874" s="1">
        <v>10</v>
      </c>
      <c r="B874" s="1">
        <v>5</v>
      </c>
      <c r="C874" s="1">
        <v>13</v>
      </c>
      <c r="D874" s="1">
        <v>4</v>
      </c>
      <c r="E874" s="1" t="s">
        <v>19</v>
      </c>
      <c r="F874" s="1">
        <v>-1.345</v>
      </c>
      <c r="G874" s="1">
        <v>139.01599999999999</v>
      </c>
    </row>
    <row r="875" spans="1:7">
      <c r="A875" s="1">
        <v>10</v>
      </c>
      <c r="B875" s="1">
        <v>5</v>
      </c>
      <c r="C875" s="1">
        <v>13</v>
      </c>
      <c r="D875" s="1">
        <v>4</v>
      </c>
      <c r="E875" s="1" t="s">
        <v>20</v>
      </c>
      <c r="F875" s="1">
        <v>1.2709999999999999</v>
      </c>
      <c r="G875" s="1">
        <v>-131.286</v>
      </c>
    </row>
    <row r="876" spans="1:7">
      <c r="A876" s="1">
        <v>10</v>
      </c>
      <c r="B876" s="1">
        <v>5</v>
      </c>
      <c r="C876" s="1">
        <v>13</v>
      </c>
      <c r="D876" s="1">
        <v>4</v>
      </c>
      <c r="E876" s="1" t="s">
        <v>21</v>
      </c>
      <c r="F876" s="1">
        <v>0.52300000000000002</v>
      </c>
      <c r="G876" s="1">
        <v>-54.06</v>
      </c>
    </row>
    <row r="877" spans="1:7">
      <c r="A877" s="1">
        <v>10</v>
      </c>
      <c r="B877" s="1">
        <v>5</v>
      </c>
      <c r="C877" s="1">
        <v>13</v>
      </c>
      <c r="D877" s="1">
        <v>4</v>
      </c>
      <c r="E877" s="1" t="s">
        <v>22</v>
      </c>
      <c r="F877" s="1">
        <v>0.52300000000000002</v>
      </c>
      <c r="G877" s="1">
        <v>-54.06</v>
      </c>
    </row>
    <row r="878" spans="1:7">
      <c r="A878" s="1">
        <v>10</v>
      </c>
      <c r="B878" s="1">
        <v>5</v>
      </c>
      <c r="C878" s="1">
        <v>13</v>
      </c>
      <c r="D878" s="1">
        <v>3</v>
      </c>
      <c r="E878" s="1" t="s">
        <v>19</v>
      </c>
      <c r="F878" s="1">
        <v>-1.6919999999999999</v>
      </c>
      <c r="G878" s="1">
        <v>164.751</v>
      </c>
    </row>
    <row r="879" spans="1:7">
      <c r="A879" s="1">
        <v>10</v>
      </c>
      <c r="B879" s="1">
        <v>5</v>
      </c>
      <c r="C879" s="1">
        <v>13</v>
      </c>
      <c r="D879" s="1">
        <v>3</v>
      </c>
      <c r="E879" s="1" t="s">
        <v>20</v>
      </c>
      <c r="F879" s="1">
        <v>1.5940000000000001</v>
      </c>
      <c r="G879" s="1">
        <v>-155.12899999999999</v>
      </c>
    </row>
    <row r="880" spans="1:7">
      <c r="A880" s="1">
        <v>10</v>
      </c>
      <c r="B880" s="1">
        <v>5</v>
      </c>
      <c r="C880" s="1">
        <v>13</v>
      </c>
      <c r="D880" s="1">
        <v>3</v>
      </c>
      <c r="E880" s="1" t="s">
        <v>21</v>
      </c>
      <c r="F880" s="1">
        <v>0.65700000000000003</v>
      </c>
      <c r="G880" s="1">
        <v>-63.975999999999999</v>
      </c>
    </row>
    <row r="881" spans="1:7">
      <c r="A881" s="1">
        <v>10</v>
      </c>
      <c r="B881" s="1">
        <v>5</v>
      </c>
      <c r="C881" s="1">
        <v>13</v>
      </c>
      <c r="D881" s="1">
        <v>3</v>
      </c>
      <c r="E881" s="1" t="s">
        <v>22</v>
      </c>
      <c r="F881" s="1">
        <v>0.65700000000000003</v>
      </c>
      <c r="G881" s="1">
        <v>-63.975999999999999</v>
      </c>
    </row>
    <row r="882" spans="1:7">
      <c r="A882" s="1">
        <v>10</v>
      </c>
      <c r="B882" s="1">
        <v>5</v>
      </c>
      <c r="C882" s="1">
        <v>13</v>
      </c>
      <c r="D882" s="1">
        <v>2</v>
      </c>
      <c r="E882" s="1" t="s">
        <v>19</v>
      </c>
      <c r="F882" s="1">
        <v>-1.9550000000000001</v>
      </c>
      <c r="G882" s="1">
        <v>180.447</v>
      </c>
    </row>
    <row r="883" spans="1:7">
      <c r="A883" s="1">
        <v>10</v>
      </c>
      <c r="B883" s="1">
        <v>5</v>
      </c>
      <c r="C883" s="1">
        <v>13</v>
      </c>
      <c r="D883" s="1">
        <v>2</v>
      </c>
      <c r="E883" s="1" t="s">
        <v>20</v>
      </c>
      <c r="F883" s="1">
        <v>1.827</v>
      </c>
      <c r="G883" s="1">
        <v>-169.61099999999999</v>
      </c>
    </row>
    <row r="884" spans="1:7">
      <c r="A884" s="1">
        <v>10</v>
      </c>
      <c r="B884" s="1">
        <v>5</v>
      </c>
      <c r="C884" s="1">
        <v>13</v>
      </c>
      <c r="D884" s="1">
        <v>2</v>
      </c>
      <c r="E884" s="1" t="s">
        <v>21</v>
      </c>
      <c r="F884" s="1">
        <v>0.75600000000000001</v>
      </c>
      <c r="G884" s="1">
        <v>-70.012</v>
      </c>
    </row>
    <row r="885" spans="1:7">
      <c r="A885" s="1">
        <v>10</v>
      </c>
      <c r="B885" s="1">
        <v>5</v>
      </c>
      <c r="C885" s="1">
        <v>13</v>
      </c>
      <c r="D885" s="1">
        <v>2</v>
      </c>
      <c r="E885" s="1" t="s">
        <v>22</v>
      </c>
      <c r="F885" s="1">
        <v>0.75600000000000001</v>
      </c>
      <c r="G885" s="1">
        <v>-70.012</v>
      </c>
    </row>
    <row r="886" spans="1:7">
      <c r="A886" s="1">
        <v>10</v>
      </c>
      <c r="B886" s="1">
        <v>5</v>
      </c>
      <c r="C886" s="1">
        <v>13</v>
      </c>
      <c r="D886" s="1">
        <v>1</v>
      </c>
      <c r="E886" s="1" t="s">
        <v>19</v>
      </c>
      <c r="F886" s="1">
        <v>-1.5149999999999999</v>
      </c>
      <c r="G886" s="1">
        <v>176.68</v>
      </c>
    </row>
    <row r="887" spans="1:7">
      <c r="A887" s="1">
        <v>10</v>
      </c>
      <c r="B887" s="1">
        <v>5</v>
      </c>
      <c r="C887" s="1">
        <v>13</v>
      </c>
      <c r="D887" s="1">
        <v>1</v>
      </c>
      <c r="E887" s="1" t="s">
        <v>20</v>
      </c>
      <c r="F887" s="1">
        <v>1.401</v>
      </c>
      <c r="G887" s="1">
        <v>-162.55099999999999</v>
      </c>
    </row>
    <row r="888" spans="1:7">
      <c r="A888" s="1">
        <v>10</v>
      </c>
      <c r="B888" s="1">
        <v>5</v>
      </c>
      <c r="C888" s="1">
        <v>13</v>
      </c>
      <c r="D888" s="1">
        <v>1</v>
      </c>
      <c r="E888" s="1" t="s">
        <v>21</v>
      </c>
      <c r="F888" s="1">
        <v>0.58299999999999996</v>
      </c>
      <c r="G888" s="1">
        <v>-67.846000000000004</v>
      </c>
    </row>
    <row r="889" spans="1:7">
      <c r="A889" s="1">
        <v>10</v>
      </c>
      <c r="B889" s="1">
        <v>5</v>
      </c>
      <c r="C889" s="1">
        <v>13</v>
      </c>
      <c r="D889" s="1">
        <v>1</v>
      </c>
      <c r="E889" s="1" t="s">
        <v>22</v>
      </c>
      <c r="F889" s="1">
        <v>0.58299999999999996</v>
      </c>
      <c r="G889" s="1">
        <v>-67.846000000000004</v>
      </c>
    </row>
    <row r="890" spans="1:7">
      <c r="A890" s="1">
        <v>10</v>
      </c>
      <c r="B890" s="1">
        <v>13</v>
      </c>
      <c r="C890" s="1">
        <v>21</v>
      </c>
      <c r="D890" s="1">
        <v>6</v>
      </c>
      <c r="E890" s="1" t="s">
        <v>19</v>
      </c>
      <c r="F890" s="1">
        <v>-0.248</v>
      </c>
      <c r="G890" s="1">
        <v>29.654</v>
      </c>
    </row>
    <row r="891" spans="1:7">
      <c r="A891" s="1">
        <v>10</v>
      </c>
      <c r="B891" s="1">
        <v>13</v>
      </c>
      <c r="C891" s="1">
        <v>21</v>
      </c>
      <c r="D891" s="1">
        <v>6</v>
      </c>
      <c r="E891" s="1" t="s">
        <v>20</v>
      </c>
      <c r="F891" s="1">
        <v>0.20599999999999999</v>
      </c>
      <c r="G891" s="1">
        <v>-24.193000000000001</v>
      </c>
    </row>
    <row r="892" spans="1:7">
      <c r="A892" s="1">
        <v>10</v>
      </c>
      <c r="B892" s="1">
        <v>13</v>
      </c>
      <c r="C892" s="1">
        <v>21</v>
      </c>
      <c r="D892" s="1">
        <v>6</v>
      </c>
      <c r="E892" s="1" t="s">
        <v>21</v>
      </c>
      <c r="F892" s="1">
        <v>0.151</v>
      </c>
      <c r="G892" s="1">
        <v>-17.949000000000002</v>
      </c>
    </row>
    <row r="893" spans="1:7">
      <c r="A893" s="1">
        <v>10</v>
      </c>
      <c r="B893" s="1">
        <v>13</v>
      </c>
      <c r="C893" s="1">
        <v>21</v>
      </c>
      <c r="D893" s="1">
        <v>6</v>
      </c>
      <c r="E893" s="1" t="s">
        <v>22</v>
      </c>
      <c r="F893" s="1">
        <v>0.151</v>
      </c>
      <c r="G893" s="1">
        <v>-17.949000000000002</v>
      </c>
    </row>
    <row r="894" spans="1:7">
      <c r="A894" s="1">
        <v>10</v>
      </c>
      <c r="B894" s="1">
        <v>13</v>
      </c>
      <c r="C894" s="1">
        <v>21</v>
      </c>
      <c r="D894" s="1">
        <v>5</v>
      </c>
      <c r="E894" s="1" t="s">
        <v>19</v>
      </c>
      <c r="F894" s="1">
        <v>-0.59899999999999998</v>
      </c>
      <c r="G894" s="1">
        <v>67.488</v>
      </c>
    </row>
    <row r="895" spans="1:7">
      <c r="A895" s="1">
        <v>10</v>
      </c>
      <c r="B895" s="1">
        <v>13</v>
      </c>
      <c r="C895" s="1">
        <v>21</v>
      </c>
      <c r="D895" s="1">
        <v>5</v>
      </c>
      <c r="E895" s="1" t="s">
        <v>20</v>
      </c>
      <c r="F895" s="1">
        <v>0.503</v>
      </c>
      <c r="G895" s="1">
        <v>-56.426000000000002</v>
      </c>
    </row>
    <row r="896" spans="1:7">
      <c r="A896" s="1">
        <v>10</v>
      </c>
      <c r="B896" s="1">
        <v>13</v>
      </c>
      <c r="C896" s="1">
        <v>21</v>
      </c>
      <c r="D896" s="1">
        <v>5</v>
      </c>
      <c r="E896" s="1" t="s">
        <v>21</v>
      </c>
      <c r="F896" s="1">
        <v>0.36699999999999999</v>
      </c>
      <c r="G896" s="1">
        <v>-41.305</v>
      </c>
    </row>
    <row r="897" spans="1:7">
      <c r="A897" s="1">
        <v>10</v>
      </c>
      <c r="B897" s="1">
        <v>13</v>
      </c>
      <c r="C897" s="1">
        <v>21</v>
      </c>
      <c r="D897" s="1">
        <v>5</v>
      </c>
      <c r="E897" s="1" t="s">
        <v>22</v>
      </c>
      <c r="F897" s="1">
        <v>0.36699999999999999</v>
      </c>
      <c r="G897" s="1">
        <v>-41.305</v>
      </c>
    </row>
    <row r="898" spans="1:7">
      <c r="A898" s="1">
        <v>10</v>
      </c>
      <c r="B898" s="1">
        <v>13</v>
      </c>
      <c r="C898" s="1">
        <v>21</v>
      </c>
      <c r="D898" s="1">
        <v>4</v>
      </c>
      <c r="E898" s="1" t="s">
        <v>19</v>
      </c>
      <c r="F898" s="1">
        <v>-1.1359999999999999</v>
      </c>
      <c r="G898" s="1">
        <v>117.581</v>
      </c>
    </row>
    <row r="899" spans="1:7">
      <c r="A899" s="1">
        <v>10</v>
      </c>
      <c r="B899" s="1">
        <v>13</v>
      </c>
      <c r="C899" s="1">
        <v>21</v>
      </c>
      <c r="D899" s="1">
        <v>4</v>
      </c>
      <c r="E899" s="1" t="s">
        <v>20</v>
      </c>
      <c r="F899" s="1">
        <v>0.876</v>
      </c>
      <c r="G899" s="1">
        <v>-90.472999999999999</v>
      </c>
    </row>
    <row r="900" spans="1:7">
      <c r="A900" s="1">
        <v>10</v>
      </c>
      <c r="B900" s="1">
        <v>13</v>
      </c>
      <c r="C900" s="1">
        <v>21</v>
      </c>
      <c r="D900" s="1">
        <v>4</v>
      </c>
      <c r="E900" s="1" t="s">
        <v>21</v>
      </c>
      <c r="F900" s="1">
        <v>0.67100000000000004</v>
      </c>
      <c r="G900" s="1">
        <v>-69.352000000000004</v>
      </c>
    </row>
    <row r="901" spans="1:7">
      <c r="A901" s="1">
        <v>10</v>
      </c>
      <c r="B901" s="1">
        <v>13</v>
      </c>
      <c r="C901" s="1">
        <v>21</v>
      </c>
      <c r="D901" s="1">
        <v>4</v>
      </c>
      <c r="E901" s="1" t="s">
        <v>22</v>
      </c>
      <c r="F901" s="1">
        <v>0.67100000000000004</v>
      </c>
      <c r="G901" s="1">
        <v>-69.352000000000004</v>
      </c>
    </row>
    <row r="902" spans="1:7">
      <c r="A902" s="1">
        <v>10</v>
      </c>
      <c r="B902" s="1">
        <v>13</v>
      </c>
      <c r="C902" s="1">
        <v>21</v>
      </c>
      <c r="D902" s="1">
        <v>3</v>
      </c>
      <c r="E902" s="1" t="s">
        <v>19</v>
      </c>
      <c r="F902" s="1">
        <v>-1.5740000000000001</v>
      </c>
      <c r="G902" s="1">
        <v>151.18299999999999</v>
      </c>
    </row>
    <row r="903" spans="1:7">
      <c r="A903" s="1">
        <v>10</v>
      </c>
      <c r="B903" s="1">
        <v>13</v>
      </c>
      <c r="C903" s="1">
        <v>21</v>
      </c>
      <c r="D903" s="1">
        <v>3</v>
      </c>
      <c r="E903" s="1" t="s">
        <v>20</v>
      </c>
      <c r="F903" s="1">
        <v>1.1970000000000001</v>
      </c>
      <c r="G903" s="1">
        <v>-115.023</v>
      </c>
    </row>
    <row r="904" spans="1:7">
      <c r="A904" s="1">
        <v>10</v>
      </c>
      <c r="B904" s="1">
        <v>13</v>
      </c>
      <c r="C904" s="1">
        <v>21</v>
      </c>
      <c r="D904" s="1">
        <v>3</v>
      </c>
      <c r="E904" s="1" t="s">
        <v>21</v>
      </c>
      <c r="F904" s="1">
        <v>0.92400000000000004</v>
      </c>
      <c r="G904" s="1">
        <v>-88.734999999999999</v>
      </c>
    </row>
    <row r="905" spans="1:7">
      <c r="A905" s="1">
        <v>10</v>
      </c>
      <c r="B905" s="1">
        <v>13</v>
      </c>
      <c r="C905" s="1">
        <v>21</v>
      </c>
      <c r="D905" s="1">
        <v>3</v>
      </c>
      <c r="E905" s="1" t="s">
        <v>22</v>
      </c>
      <c r="F905" s="1">
        <v>0.92400000000000004</v>
      </c>
      <c r="G905" s="1">
        <v>-88.734999999999999</v>
      </c>
    </row>
    <row r="906" spans="1:7">
      <c r="A906" s="1">
        <v>10</v>
      </c>
      <c r="B906" s="1">
        <v>13</v>
      </c>
      <c r="C906" s="1">
        <v>21</v>
      </c>
      <c r="D906" s="1">
        <v>2</v>
      </c>
      <c r="E906" s="1" t="s">
        <v>19</v>
      </c>
      <c r="F906" s="1">
        <v>-1.9139999999999999</v>
      </c>
      <c r="G906" s="1">
        <v>177.304</v>
      </c>
    </row>
    <row r="907" spans="1:7">
      <c r="A907" s="1">
        <v>10</v>
      </c>
      <c r="B907" s="1">
        <v>13</v>
      </c>
      <c r="C907" s="1">
        <v>21</v>
      </c>
      <c r="D907" s="1">
        <v>2</v>
      </c>
      <c r="E907" s="1" t="s">
        <v>20</v>
      </c>
      <c r="F907" s="1">
        <v>1.43</v>
      </c>
      <c r="G907" s="1">
        <v>-134.15</v>
      </c>
    </row>
    <row r="908" spans="1:7">
      <c r="A908" s="1">
        <v>10</v>
      </c>
      <c r="B908" s="1">
        <v>13</v>
      </c>
      <c r="C908" s="1">
        <v>21</v>
      </c>
      <c r="D908" s="1">
        <v>2</v>
      </c>
      <c r="E908" s="1" t="s">
        <v>21</v>
      </c>
      <c r="F908" s="1">
        <v>1.115</v>
      </c>
      <c r="G908" s="1">
        <v>-103.818</v>
      </c>
    </row>
    <row r="909" spans="1:7">
      <c r="A909" s="1">
        <v>10</v>
      </c>
      <c r="B909" s="1">
        <v>13</v>
      </c>
      <c r="C909" s="1">
        <v>21</v>
      </c>
      <c r="D909" s="1">
        <v>2</v>
      </c>
      <c r="E909" s="1" t="s">
        <v>22</v>
      </c>
      <c r="F909" s="1">
        <v>1.115</v>
      </c>
      <c r="G909" s="1">
        <v>-103.818</v>
      </c>
    </row>
    <row r="910" spans="1:7">
      <c r="A910" s="1">
        <v>10</v>
      </c>
      <c r="B910" s="1">
        <v>13</v>
      </c>
      <c r="C910" s="1">
        <v>21</v>
      </c>
      <c r="D910" s="1">
        <v>1</v>
      </c>
      <c r="E910" s="1" t="s">
        <v>19</v>
      </c>
      <c r="F910" s="1">
        <v>-1.48</v>
      </c>
      <c r="G910" s="1">
        <v>171.767</v>
      </c>
    </row>
    <row r="911" spans="1:7">
      <c r="A911" s="1">
        <v>10</v>
      </c>
      <c r="B911" s="1">
        <v>13</v>
      </c>
      <c r="C911" s="1">
        <v>21</v>
      </c>
      <c r="D911" s="1">
        <v>1</v>
      </c>
      <c r="E911" s="1" t="s">
        <v>20</v>
      </c>
      <c r="F911" s="1">
        <v>1.075</v>
      </c>
      <c r="G911" s="1">
        <v>-122.97</v>
      </c>
    </row>
    <row r="912" spans="1:7">
      <c r="A912" s="1">
        <v>10</v>
      </c>
      <c r="B912" s="1">
        <v>13</v>
      </c>
      <c r="C912" s="1">
        <v>21</v>
      </c>
      <c r="D912" s="1">
        <v>1</v>
      </c>
      <c r="E912" s="1" t="s">
        <v>21</v>
      </c>
      <c r="F912" s="1">
        <v>0.85099999999999998</v>
      </c>
      <c r="G912" s="1">
        <v>-98.245999999999995</v>
      </c>
    </row>
    <row r="913" spans="1:7">
      <c r="A913" s="1">
        <v>10</v>
      </c>
      <c r="B913" s="1">
        <v>13</v>
      </c>
      <c r="C913" s="1">
        <v>21</v>
      </c>
      <c r="D913" s="1">
        <v>1</v>
      </c>
      <c r="E913" s="1" t="s">
        <v>22</v>
      </c>
      <c r="F913" s="1">
        <v>0.85099999999999998</v>
      </c>
      <c r="G913" s="1">
        <v>-98.245999999999995</v>
      </c>
    </row>
    <row r="914" spans="1:7">
      <c r="A914" s="1">
        <v>11</v>
      </c>
      <c r="B914" s="1">
        <v>22</v>
      </c>
      <c r="C914" s="1">
        <v>14</v>
      </c>
      <c r="D914" s="1">
        <v>6</v>
      </c>
      <c r="E914" s="1" t="s">
        <v>19</v>
      </c>
      <c r="F914" s="1">
        <v>-0.28299999999999997</v>
      </c>
      <c r="G914" s="1">
        <v>12.967000000000001</v>
      </c>
    </row>
    <row r="915" spans="1:7">
      <c r="A915" s="1">
        <v>11</v>
      </c>
      <c r="B915" s="1">
        <v>22</v>
      </c>
      <c r="C915" s="1">
        <v>14</v>
      </c>
      <c r="D915" s="1">
        <v>6</v>
      </c>
      <c r="E915" s="1" t="s">
        <v>20</v>
      </c>
      <c r="F915" s="1">
        <v>0.30399999999999999</v>
      </c>
      <c r="G915" s="1">
        <v>-13.821999999999999</v>
      </c>
    </row>
    <row r="916" spans="1:7">
      <c r="A916" s="1">
        <v>11</v>
      </c>
      <c r="B916" s="1">
        <v>22</v>
      </c>
      <c r="C916" s="1">
        <v>14</v>
      </c>
      <c r="D916" s="1">
        <v>6</v>
      </c>
      <c r="E916" s="1" t="s">
        <v>21</v>
      </c>
      <c r="F916" s="1">
        <v>0.113</v>
      </c>
      <c r="G916" s="1">
        <v>-5.1520000000000001</v>
      </c>
    </row>
    <row r="917" spans="1:7">
      <c r="A917" s="1">
        <v>11</v>
      </c>
      <c r="B917" s="1">
        <v>22</v>
      </c>
      <c r="C917" s="1">
        <v>14</v>
      </c>
      <c r="D917" s="1">
        <v>6</v>
      </c>
      <c r="E917" s="1" t="s">
        <v>22</v>
      </c>
      <c r="F917" s="1">
        <v>0.113</v>
      </c>
      <c r="G917" s="1">
        <v>-5.1520000000000001</v>
      </c>
    </row>
    <row r="918" spans="1:7">
      <c r="A918" s="1">
        <v>11</v>
      </c>
      <c r="B918" s="1">
        <v>22</v>
      </c>
      <c r="C918" s="1">
        <v>14</v>
      </c>
      <c r="D918" s="1">
        <v>5</v>
      </c>
      <c r="E918" s="1" t="s">
        <v>19</v>
      </c>
      <c r="F918" s="1">
        <v>-0.39</v>
      </c>
      <c r="G918" s="1">
        <v>17.751000000000001</v>
      </c>
    </row>
    <row r="919" spans="1:7">
      <c r="A919" s="1">
        <v>11</v>
      </c>
      <c r="B919" s="1">
        <v>22</v>
      </c>
      <c r="C919" s="1">
        <v>14</v>
      </c>
      <c r="D919" s="1">
        <v>5</v>
      </c>
      <c r="E919" s="1" t="s">
        <v>20</v>
      </c>
      <c r="F919" s="1">
        <v>0.39600000000000002</v>
      </c>
      <c r="G919" s="1">
        <v>-17.956</v>
      </c>
    </row>
    <row r="920" spans="1:7">
      <c r="A920" s="1">
        <v>11</v>
      </c>
      <c r="B920" s="1">
        <v>22</v>
      </c>
      <c r="C920" s="1">
        <v>14</v>
      </c>
      <c r="D920" s="1">
        <v>5</v>
      </c>
      <c r="E920" s="1" t="s">
        <v>21</v>
      </c>
      <c r="F920" s="1">
        <v>0.151</v>
      </c>
      <c r="G920" s="1">
        <v>-6.867</v>
      </c>
    </row>
    <row r="921" spans="1:7">
      <c r="A921" s="1">
        <v>11</v>
      </c>
      <c r="B921" s="1">
        <v>22</v>
      </c>
      <c r="C921" s="1">
        <v>14</v>
      </c>
      <c r="D921" s="1">
        <v>5</v>
      </c>
      <c r="E921" s="1" t="s">
        <v>22</v>
      </c>
      <c r="F921" s="1">
        <v>0.151</v>
      </c>
      <c r="G921" s="1">
        <v>-6.867</v>
      </c>
    </row>
    <row r="922" spans="1:7">
      <c r="A922" s="1">
        <v>11</v>
      </c>
      <c r="B922" s="1">
        <v>22</v>
      </c>
      <c r="C922" s="1">
        <v>14</v>
      </c>
      <c r="D922" s="1">
        <v>4</v>
      </c>
      <c r="E922" s="1" t="s">
        <v>19</v>
      </c>
      <c r="F922" s="1">
        <v>-0.47499999999999998</v>
      </c>
      <c r="G922" s="1">
        <v>20.516999999999999</v>
      </c>
    </row>
    <row r="923" spans="1:7">
      <c r="A923" s="1">
        <v>11</v>
      </c>
      <c r="B923" s="1">
        <v>22</v>
      </c>
      <c r="C923" s="1">
        <v>14</v>
      </c>
      <c r="D923" s="1">
        <v>4</v>
      </c>
      <c r="E923" s="1" t="s">
        <v>20</v>
      </c>
      <c r="F923" s="1">
        <v>0.47</v>
      </c>
      <c r="G923" s="1">
        <v>-20.303999999999998</v>
      </c>
    </row>
    <row r="924" spans="1:7">
      <c r="A924" s="1">
        <v>11</v>
      </c>
      <c r="B924" s="1">
        <v>22</v>
      </c>
      <c r="C924" s="1">
        <v>14</v>
      </c>
      <c r="D924" s="1">
        <v>4</v>
      </c>
      <c r="E924" s="1" t="s">
        <v>21</v>
      </c>
      <c r="F924" s="1">
        <v>0.182</v>
      </c>
      <c r="G924" s="1">
        <v>-7.85</v>
      </c>
    </row>
    <row r="925" spans="1:7">
      <c r="A925" s="1">
        <v>11</v>
      </c>
      <c r="B925" s="1">
        <v>22</v>
      </c>
      <c r="C925" s="1">
        <v>14</v>
      </c>
      <c r="D925" s="1">
        <v>4</v>
      </c>
      <c r="E925" s="1" t="s">
        <v>22</v>
      </c>
      <c r="F925" s="1">
        <v>0.182</v>
      </c>
      <c r="G925" s="1">
        <v>-7.85</v>
      </c>
    </row>
    <row r="926" spans="1:7">
      <c r="A926" s="1">
        <v>11</v>
      </c>
      <c r="B926" s="1">
        <v>22</v>
      </c>
      <c r="C926" s="1">
        <v>14</v>
      </c>
      <c r="D926" s="1">
        <v>3</v>
      </c>
      <c r="E926" s="1" t="s">
        <v>19</v>
      </c>
      <c r="F926" s="1">
        <v>-0.55900000000000005</v>
      </c>
      <c r="G926" s="1">
        <v>22.948</v>
      </c>
    </row>
    <row r="927" spans="1:7">
      <c r="A927" s="1">
        <v>11</v>
      </c>
      <c r="B927" s="1">
        <v>22</v>
      </c>
      <c r="C927" s="1">
        <v>14</v>
      </c>
      <c r="D927" s="1">
        <v>3</v>
      </c>
      <c r="E927" s="1" t="s">
        <v>20</v>
      </c>
      <c r="F927" s="1">
        <v>0.54700000000000004</v>
      </c>
      <c r="G927" s="1">
        <v>-22.477</v>
      </c>
    </row>
    <row r="928" spans="1:7">
      <c r="A928" s="1">
        <v>11</v>
      </c>
      <c r="B928" s="1">
        <v>22</v>
      </c>
      <c r="C928" s="1">
        <v>14</v>
      </c>
      <c r="D928" s="1">
        <v>3</v>
      </c>
      <c r="E928" s="1" t="s">
        <v>21</v>
      </c>
      <c r="F928" s="1">
        <v>0.21299999999999999</v>
      </c>
      <c r="G928" s="1">
        <v>-8.7360000000000007</v>
      </c>
    </row>
    <row r="929" spans="1:7">
      <c r="A929" s="1">
        <v>11</v>
      </c>
      <c r="B929" s="1">
        <v>22</v>
      </c>
      <c r="C929" s="1">
        <v>14</v>
      </c>
      <c r="D929" s="1">
        <v>3</v>
      </c>
      <c r="E929" s="1" t="s">
        <v>22</v>
      </c>
      <c r="F929" s="1">
        <v>0.21299999999999999</v>
      </c>
      <c r="G929" s="1">
        <v>-8.7360000000000007</v>
      </c>
    </row>
    <row r="930" spans="1:7">
      <c r="A930" s="1">
        <v>11</v>
      </c>
      <c r="B930" s="1">
        <v>22</v>
      </c>
      <c r="C930" s="1">
        <v>14</v>
      </c>
      <c r="D930" s="1">
        <v>2</v>
      </c>
      <c r="E930" s="1" t="s">
        <v>19</v>
      </c>
      <c r="F930" s="1">
        <v>-0.61899999999999999</v>
      </c>
      <c r="G930" s="1">
        <v>24.116</v>
      </c>
    </row>
    <row r="931" spans="1:7">
      <c r="A931" s="1">
        <v>11</v>
      </c>
      <c r="B931" s="1">
        <v>22</v>
      </c>
      <c r="C931" s="1">
        <v>14</v>
      </c>
      <c r="D931" s="1">
        <v>2</v>
      </c>
      <c r="E931" s="1" t="s">
        <v>20</v>
      </c>
      <c r="F931" s="1">
        <v>0.59699999999999998</v>
      </c>
      <c r="G931" s="1">
        <v>-23.407</v>
      </c>
    </row>
    <row r="932" spans="1:7">
      <c r="A932" s="1">
        <v>11</v>
      </c>
      <c r="B932" s="1">
        <v>22</v>
      </c>
      <c r="C932" s="1">
        <v>14</v>
      </c>
      <c r="D932" s="1">
        <v>2</v>
      </c>
      <c r="E932" s="1" t="s">
        <v>21</v>
      </c>
      <c r="F932" s="1">
        <v>0.23400000000000001</v>
      </c>
      <c r="G932" s="1">
        <v>-9.1389999999999993</v>
      </c>
    </row>
    <row r="933" spans="1:7">
      <c r="A933" s="1">
        <v>11</v>
      </c>
      <c r="B933" s="1">
        <v>22</v>
      </c>
      <c r="C933" s="1">
        <v>14</v>
      </c>
      <c r="D933" s="1">
        <v>2</v>
      </c>
      <c r="E933" s="1" t="s">
        <v>22</v>
      </c>
      <c r="F933" s="1">
        <v>0.23400000000000001</v>
      </c>
      <c r="G933" s="1">
        <v>-9.1389999999999993</v>
      </c>
    </row>
    <row r="934" spans="1:7">
      <c r="A934" s="1">
        <v>11</v>
      </c>
      <c r="B934" s="1">
        <v>22</v>
      </c>
      <c r="C934" s="1">
        <v>14</v>
      </c>
      <c r="D934" s="1">
        <v>1</v>
      </c>
      <c r="E934" s="1" t="s">
        <v>19</v>
      </c>
      <c r="F934" s="1">
        <v>-0.47199999999999998</v>
      </c>
      <c r="G934" s="1">
        <v>22.954000000000001</v>
      </c>
    </row>
    <row r="935" spans="1:7">
      <c r="A935" s="1">
        <v>11</v>
      </c>
      <c r="B935" s="1">
        <v>22</v>
      </c>
      <c r="C935" s="1">
        <v>14</v>
      </c>
      <c r="D935" s="1">
        <v>1</v>
      </c>
      <c r="E935" s="1" t="s">
        <v>20</v>
      </c>
      <c r="F935" s="1">
        <v>0.44800000000000001</v>
      </c>
      <c r="G935" s="1">
        <v>-21.603000000000002</v>
      </c>
    </row>
    <row r="936" spans="1:7">
      <c r="A936" s="1">
        <v>11</v>
      </c>
      <c r="B936" s="1">
        <v>22</v>
      </c>
      <c r="C936" s="1">
        <v>14</v>
      </c>
      <c r="D936" s="1">
        <v>1</v>
      </c>
      <c r="E936" s="1" t="s">
        <v>21</v>
      </c>
      <c r="F936" s="1">
        <v>0.17699999999999999</v>
      </c>
      <c r="G936" s="1">
        <v>-8.5690000000000008</v>
      </c>
    </row>
    <row r="937" spans="1:7">
      <c r="A937" s="1">
        <v>11</v>
      </c>
      <c r="B937" s="1">
        <v>22</v>
      </c>
      <c r="C937" s="1">
        <v>14</v>
      </c>
      <c r="D937" s="1">
        <v>1</v>
      </c>
      <c r="E937" s="1" t="s">
        <v>22</v>
      </c>
      <c r="F937" s="1">
        <v>0.17699999999999999</v>
      </c>
      <c r="G937" s="1">
        <v>-8.5690000000000008</v>
      </c>
    </row>
    <row r="938" spans="1:7">
      <c r="A938" s="1">
        <v>11</v>
      </c>
      <c r="B938" s="1">
        <v>14</v>
      </c>
      <c r="C938" s="1">
        <v>6</v>
      </c>
      <c r="D938" s="1">
        <v>6</v>
      </c>
      <c r="E938" s="1" t="s">
        <v>19</v>
      </c>
      <c r="F938" s="1">
        <v>-0.183</v>
      </c>
      <c r="G938" s="1">
        <v>13.819000000000001</v>
      </c>
    </row>
    <row r="939" spans="1:7">
      <c r="A939" s="1">
        <v>11</v>
      </c>
      <c r="B939" s="1">
        <v>14</v>
      </c>
      <c r="C939" s="1">
        <v>6</v>
      </c>
      <c r="D939" s="1">
        <v>6</v>
      </c>
      <c r="E939" s="1" t="s">
        <v>20</v>
      </c>
      <c r="F939" s="1">
        <v>0.22700000000000001</v>
      </c>
      <c r="G939" s="1">
        <v>-15.808</v>
      </c>
    </row>
    <row r="940" spans="1:7">
      <c r="A940" s="1">
        <v>11</v>
      </c>
      <c r="B940" s="1">
        <v>14</v>
      </c>
      <c r="C940" s="1">
        <v>6</v>
      </c>
      <c r="D940" s="1">
        <v>6</v>
      </c>
      <c r="E940" s="1" t="s">
        <v>21</v>
      </c>
      <c r="F940" s="1">
        <v>0.14599999999999999</v>
      </c>
      <c r="G940" s="1">
        <v>-10.581</v>
      </c>
    </row>
    <row r="941" spans="1:7">
      <c r="A941" s="1">
        <v>11</v>
      </c>
      <c r="B941" s="1">
        <v>14</v>
      </c>
      <c r="C941" s="1">
        <v>6</v>
      </c>
      <c r="D941" s="1">
        <v>6</v>
      </c>
      <c r="E941" s="1" t="s">
        <v>22</v>
      </c>
      <c r="F941" s="1">
        <v>0.14599999999999999</v>
      </c>
      <c r="G941" s="1">
        <v>-10.581</v>
      </c>
    </row>
    <row r="942" spans="1:7">
      <c r="A942" s="1">
        <v>11</v>
      </c>
      <c r="B942" s="1">
        <v>14</v>
      </c>
      <c r="C942" s="1">
        <v>6</v>
      </c>
      <c r="D942" s="1">
        <v>5</v>
      </c>
      <c r="E942" s="1" t="s">
        <v>19</v>
      </c>
      <c r="F942" s="1">
        <v>-0.88100000000000001</v>
      </c>
      <c r="G942" s="1">
        <v>45.917999999999999</v>
      </c>
    </row>
    <row r="943" spans="1:7">
      <c r="A943" s="1">
        <v>11</v>
      </c>
      <c r="B943" s="1">
        <v>14</v>
      </c>
      <c r="C943" s="1">
        <v>6</v>
      </c>
      <c r="D943" s="1">
        <v>5</v>
      </c>
      <c r="E943" s="1" t="s">
        <v>20</v>
      </c>
      <c r="F943" s="1">
        <v>0.90200000000000002</v>
      </c>
      <c r="G943" s="1">
        <v>-46.869</v>
      </c>
    </row>
    <row r="944" spans="1:7">
      <c r="A944" s="1">
        <v>11</v>
      </c>
      <c r="B944" s="1">
        <v>14</v>
      </c>
      <c r="C944" s="1">
        <v>6</v>
      </c>
      <c r="D944" s="1">
        <v>5</v>
      </c>
      <c r="E944" s="1" t="s">
        <v>21</v>
      </c>
      <c r="F944" s="1">
        <v>0.63700000000000001</v>
      </c>
      <c r="G944" s="1">
        <v>-33.137999999999998</v>
      </c>
    </row>
    <row r="945" spans="1:7">
      <c r="A945" s="1">
        <v>11</v>
      </c>
      <c r="B945" s="1">
        <v>14</v>
      </c>
      <c r="C945" s="1">
        <v>6</v>
      </c>
      <c r="D945" s="1">
        <v>5</v>
      </c>
      <c r="E945" s="1" t="s">
        <v>22</v>
      </c>
      <c r="F945" s="1">
        <v>0.63700000000000001</v>
      </c>
      <c r="G945" s="1">
        <v>-33.137999999999998</v>
      </c>
    </row>
    <row r="946" spans="1:7">
      <c r="A946" s="1">
        <v>11</v>
      </c>
      <c r="B946" s="1">
        <v>14</v>
      </c>
      <c r="C946" s="1">
        <v>6</v>
      </c>
      <c r="D946" s="1">
        <v>4</v>
      </c>
      <c r="E946" s="1" t="s">
        <v>19</v>
      </c>
      <c r="F946" s="1">
        <v>-2.6659999999999999</v>
      </c>
      <c r="G946" s="1">
        <v>116.51300000000001</v>
      </c>
    </row>
    <row r="947" spans="1:7">
      <c r="A947" s="1">
        <v>11</v>
      </c>
      <c r="B947" s="1">
        <v>14</v>
      </c>
      <c r="C947" s="1">
        <v>6</v>
      </c>
      <c r="D947" s="1">
        <v>4</v>
      </c>
      <c r="E947" s="1" t="s">
        <v>20</v>
      </c>
      <c r="F947" s="1">
        <v>2.718</v>
      </c>
      <c r="G947" s="1">
        <v>-118.744</v>
      </c>
    </row>
    <row r="948" spans="1:7">
      <c r="A948" s="1">
        <v>11</v>
      </c>
      <c r="B948" s="1">
        <v>14</v>
      </c>
      <c r="C948" s="1">
        <v>6</v>
      </c>
      <c r="D948" s="1">
        <v>4</v>
      </c>
      <c r="E948" s="1" t="s">
        <v>21</v>
      </c>
      <c r="F948" s="1">
        <v>1.923</v>
      </c>
      <c r="G948" s="1">
        <v>-84.02</v>
      </c>
    </row>
    <row r="949" spans="1:7">
      <c r="A949" s="1">
        <v>11</v>
      </c>
      <c r="B949" s="1">
        <v>14</v>
      </c>
      <c r="C949" s="1">
        <v>6</v>
      </c>
      <c r="D949" s="1">
        <v>4</v>
      </c>
      <c r="E949" s="1" t="s">
        <v>22</v>
      </c>
      <c r="F949" s="1">
        <v>1.923</v>
      </c>
      <c r="G949" s="1">
        <v>-84.02</v>
      </c>
    </row>
    <row r="950" spans="1:7">
      <c r="A950" s="1">
        <v>11</v>
      </c>
      <c r="B950" s="1">
        <v>14</v>
      </c>
      <c r="C950" s="1">
        <v>6</v>
      </c>
      <c r="D950" s="1">
        <v>3</v>
      </c>
      <c r="E950" s="1" t="s">
        <v>19</v>
      </c>
      <c r="F950" s="1">
        <v>-4.17</v>
      </c>
      <c r="G950" s="1">
        <v>165.45099999999999</v>
      </c>
    </row>
    <row r="951" spans="1:7">
      <c r="A951" s="1">
        <v>11</v>
      </c>
      <c r="B951" s="1">
        <v>14</v>
      </c>
      <c r="C951" s="1">
        <v>6</v>
      </c>
      <c r="D951" s="1">
        <v>3</v>
      </c>
      <c r="E951" s="1" t="s">
        <v>20</v>
      </c>
      <c r="F951" s="1">
        <v>4.2290000000000001</v>
      </c>
      <c r="G951" s="1">
        <v>-167.89099999999999</v>
      </c>
    </row>
    <row r="952" spans="1:7">
      <c r="A952" s="1">
        <v>11</v>
      </c>
      <c r="B952" s="1">
        <v>14</v>
      </c>
      <c r="C952" s="1">
        <v>6</v>
      </c>
      <c r="D952" s="1">
        <v>3</v>
      </c>
      <c r="E952" s="1" t="s">
        <v>21</v>
      </c>
      <c r="F952" s="1">
        <v>3</v>
      </c>
      <c r="G952" s="1">
        <v>-119.051</v>
      </c>
    </row>
    <row r="953" spans="1:7">
      <c r="A953" s="1">
        <v>11</v>
      </c>
      <c r="B953" s="1">
        <v>14</v>
      </c>
      <c r="C953" s="1">
        <v>6</v>
      </c>
      <c r="D953" s="1">
        <v>3</v>
      </c>
      <c r="E953" s="1" t="s">
        <v>22</v>
      </c>
      <c r="F953" s="1">
        <v>3</v>
      </c>
      <c r="G953" s="1">
        <v>-119.051</v>
      </c>
    </row>
    <row r="954" spans="1:7">
      <c r="A954" s="1">
        <v>11</v>
      </c>
      <c r="B954" s="1">
        <v>14</v>
      </c>
      <c r="C954" s="1">
        <v>6</v>
      </c>
      <c r="D954" s="1">
        <v>2</v>
      </c>
      <c r="E954" s="1" t="s">
        <v>19</v>
      </c>
      <c r="F954" s="1">
        <v>-5.63</v>
      </c>
      <c r="G954" s="1">
        <v>212.34399999999999</v>
      </c>
    </row>
    <row r="955" spans="1:7">
      <c r="A955" s="1">
        <v>11</v>
      </c>
      <c r="B955" s="1">
        <v>14</v>
      </c>
      <c r="C955" s="1">
        <v>6</v>
      </c>
      <c r="D955" s="1">
        <v>2</v>
      </c>
      <c r="E955" s="1" t="s">
        <v>20</v>
      </c>
      <c r="F955" s="1">
        <v>5.6970000000000001</v>
      </c>
      <c r="G955" s="1">
        <v>-214.77099999999999</v>
      </c>
    </row>
    <row r="956" spans="1:7">
      <c r="A956" s="1">
        <v>11</v>
      </c>
      <c r="B956" s="1">
        <v>14</v>
      </c>
      <c r="C956" s="1">
        <v>6</v>
      </c>
      <c r="D956" s="1">
        <v>2</v>
      </c>
      <c r="E956" s="1" t="s">
        <v>21</v>
      </c>
      <c r="F956" s="1">
        <v>4.0449999999999999</v>
      </c>
      <c r="G956" s="1">
        <v>-152.541</v>
      </c>
    </row>
    <row r="957" spans="1:7">
      <c r="A957" s="1">
        <v>11</v>
      </c>
      <c r="B957" s="1">
        <v>14</v>
      </c>
      <c r="C957" s="1">
        <v>6</v>
      </c>
      <c r="D957" s="1">
        <v>2</v>
      </c>
      <c r="E957" s="1" t="s">
        <v>22</v>
      </c>
      <c r="F957" s="1">
        <v>4.0449999999999999</v>
      </c>
      <c r="G957" s="1">
        <v>-152.541</v>
      </c>
    </row>
    <row r="958" spans="1:7">
      <c r="A958" s="1">
        <v>11</v>
      </c>
      <c r="B958" s="1">
        <v>14</v>
      </c>
      <c r="C958" s="1">
        <v>6</v>
      </c>
      <c r="D958" s="1">
        <v>1</v>
      </c>
      <c r="E958" s="1" t="s">
        <v>19</v>
      </c>
      <c r="F958" s="1">
        <v>-4.649</v>
      </c>
      <c r="G958" s="1">
        <v>232.27</v>
      </c>
    </row>
    <row r="959" spans="1:7">
      <c r="A959" s="1">
        <v>11</v>
      </c>
      <c r="B959" s="1">
        <v>14</v>
      </c>
      <c r="C959" s="1">
        <v>6</v>
      </c>
      <c r="D959" s="1">
        <v>1</v>
      </c>
      <c r="E959" s="1" t="s">
        <v>20</v>
      </c>
      <c r="F959" s="1">
        <v>4.7069999999999999</v>
      </c>
      <c r="G959" s="1">
        <v>-235.21899999999999</v>
      </c>
    </row>
    <row r="960" spans="1:7">
      <c r="A960" s="1">
        <v>11</v>
      </c>
      <c r="B960" s="1">
        <v>14</v>
      </c>
      <c r="C960" s="1">
        <v>6</v>
      </c>
      <c r="D960" s="1">
        <v>1</v>
      </c>
      <c r="E960" s="1" t="s">
        <v>21</v>
      </c>
      <c r="F960" s="1">
        <v>3.3410000000000002</v>
      </c>
      <c r="G960" s="1">
        <v>-166.96100000000001</v>
      </c>
    </row>
    <row r="961" spans="1:7">
      <c r="A961" s="1">
        <v>11</v>
      </c>
      <c r="B961" s="1">
        <v>14</v>
      </c>
      <c r="C961" s="1">
        <v>6</v>
      </c>
      <c r="D961" s="1">
        <v>1</v>
      </c>
      <c r="E961" s="1" t="s">
        <v>22</v>
      </c>
      <c r="F961" s="1">
        <v>3.3410000000000002</v>
      </c>
      <c r="G961" s="1">
        <v>-166.96100000000001</v>
      </c>
    </row>
    <row r="962" spans="1:7">
      <c r="A962" s="1">
        <v>12</v>
      </c>
      <c r="B962" s="1">
        <v>7</v>
      </c>
      <c r="C962" s="1">
        <v>15</v>
      </c>
      <c r="D962" s="1">
        <v>6</v>
      </c>
      <c r="E962" s="1" t="s">
        <v>19</v>
      </c>
      <c r="F962" s="1">
        <v>-0.85199999999999998</v>
      </c>
      <c r="G962" s="1">
        <v>24.449000000000002</v>
      </c>
    </row>
    <row r="963" spans="1:7">
      <c r="A963" s="1">
        <v>12</v>
      </c>
      <c r="B963" s="1">
        <v>7</v>
      </c>
      <c r="C963" s="1">
        <v>15</v>
      </c>
      <c r="D963" s="1">
        <v>6</v>
      </c>
      <c r="E963" s="1" t="s">
        <v>20</v>
      </c>
      <c r="F963" s="1">
        <v>0.73199999999999998</v>
      </c>
      <c r="G963" s="1">
        <v>-21.138000000000002</v>
      </c>
    </row>
    <row r="964" spans="1:7">
      <c r="A964" s="1">
        <v>12</v>
      </c>
      <c r="B964" s="1">
        <v>7</v>
      </c>
      <c r="C964" s="1">
        <v>15</v>
      </c>
      <c r="D964" s="1">
        <v>6</v>
      </c>
      <c r="E964" s="1" t="s">
        <v>21</v>
      </c>
      <c r="F964" s="1">
        <v>0.317</v>
      </c>
      <c r="G964" s="1">
        <v>-9.1170000000000009</v>
      </c>
    </row>
    <row r="965" spans="1:7">
      <c r="A965" s="1">
        <v>12</v>
      </c>
      <c r="B965" s="1">
        <v>7</v>
      </c>
      <c r="C965" s="1">
        <v>15</v>
      </c>
      <c r="D965" s="1">
        <v>6</v>
      </c>
      <c r="E965" s="1" t="s">
        <v>22</v>
      </c>
      <c r="F965" s="1">
        <v>0.317</v>
      </c>
      <c r="G965" s="1">
        <v>-9.1170000000000009</v>
      </c>
    </row>
    <row r="966" spans="1:7">
      <c r="A966" s="1">
        <v>12</v>
      </c>
      <c r="B966" s="1">
        <v>7</v>
      </c>
      <c r="C966" s="1">
        <v>15</v>
      </c>
      <c r="D966" s="1">
        <v>5</v>
      </c>
      <c r="E966" s="1" t="s">
        <v>19</v>
      </c>
      <c r="F966" s="1">
        <v>-1.764</v>
      </c>
      <c r="G966" s="1">
        <v>49.347000000000001</v>
      </c>
    </row>
    <row r="967" spans="1:7">
      <c r="A967" s="1">
        <v>12</v>
      </c>
      <c r="B967" s="1">
        <v>7</v>
      </c>
      <c r="C967" s="1">
        <v>15</v>
      </c>
      <c r="D967" s="1">
        <v>5</v>
      </c>
      <c r="E967" s="1" t="s">
        <v>20</v>
      </c>
      <c r="F967" s="1">
        <v>1.639</v>
      </c>
      <c r="G967" s="1">
        <v>-45.896999999999998</v>
      </c>
    </row>
    <row r="968" spans="1:7">
      <c r="A968" s="1">
        <v>12</v>
      </c>
      <c r="B968" s="1">
        <v>7</v>
      </c>
      <c r="C968" s="1">
        <v>15</v>
      </c>
      <c r="D968" s="1">
        <v>5</v>
      </c>
      <c r="E968" s="1" t="s">
        <v>21</v>
      </c>
      <c r="F968" s="1">
        <v>0.68100000000000005</v>
      </c>
      <c r="G968" s="1">
        <v>-19.048999999999999</v>
      </c>
    </row>
    <row r="969" spans="1:7">
      <c r="A969" s="1">
        <v>12</v>
      </c>
      <c r="B969" s="1">
        <v>7</v>
      </c>
      <c r="C969" s="1">
        <v>15</v>
      </c>
      <c r="D969" s="1">
        <v>5</v>
      </c>
      <c r="E969" s="1" t="s">
        <v>22</v>
      </c>
      <c r="F969" s="1">
        <v>0.68100000000000005</v>
      </c>
      <c r="G969" s="1">
        <v>-19.048999999999999</v>
      </c>
    </row>
    <row r="970" spans="1:7">
      <c r="A970" s="1">
        <v>12</v>
      </c>
      <c r="B970" s="1">
        <v>7</v>
      </c>
      <c r="C970" s="1">
        <v>15</v>
      </c>
      <c r="D970" s="1">
        <v>4</v>
      </c>
      <c r="E970" s="1" t="s">
        <v>19</v>
      </c>
      <c r="F970" s="1">
        <v>-2.9740000000000002</v>
      </c>
      <c r="G970" s="1">
        <v>78.072000000000003</v>
      </c>
    </row>
    <row r="971" spans="1:7">
      <c r="A971" s="1">
        <v>12</v>
      </c>
      <c r="B971" s="1">
        <v>7</v>
      </c>
      <c r="C971" s="1">
        <v>15</v>
      </c>
      <c r="D971" s="1">
        <v>4</v>
      </c>
      <c r="E971" s="1" t="s">
        <v>20</v>
      </c>
      <c r="F971" s="1">
        <v>2.8</v>
      </c>
      <c r="G971" s="1">
        <v>-73.539000000000001</v>
      </c>
    </row>
    <row r="972" spans="1:7">
      <c r="A972" s="1">
        <v>12</v>
      </c>
      <c r="B972" s="1">
        <v>7</v>
      </c>
      <c r="C972" s="1">
        <v>15</v>
      </c>
      <c r="D972" s="1">
        <v>4</v>
      </c>
      <c r="E972" s="1" t="s">
        <v>21</v>
      </c>
      <c r="F972" s="1">
        <v>1.155</v>
      </c>
      <c r="G972" s="1">
        <v>-30.321999999999999</v>
      </c>
    </row>
    <row r="973" spans="1:7">
      <c r="A973" s="1">
        <v>12</v>
      </c>
      <c r="B973" s="1">
        <v>7</v>
      </c>
      <c r="C973" s="1">
        <v>15</v>
      </c>
      <c r="D973" s="1">
        <v>4</v>
      </c>
      <c r="E973" s="1" t="s">
        <v>22</v>
      </c>
      <c r="F973" s="1">
        <v>1.155</v>
      </c>
      <c r="G973" s="1">
        <v>-30.321999999999999</v>
      </c>
    </row>
    <row r="974" spans="1:7">
      <c r="A974" s="1">
        <v>12</v>
      </c>
      <c r="B974" s="1">
        <v>7</v>
      </c>
      <c r="C974" s="1">
        <v>15</v>
      </c>
      <c r="D974" s="1">
        <v>3</v>
      </c>
      <c r="E974" s="1" t="s">
        <v>19</v>
      </c>
      <c r="F974" s="1">
        <v>-3.82</v>
      </c>
      <c r="G974" s="1">
        <v>94.156000000000006</v>
      </c>
    </row>
    <row r="975" spans="1:7">
      <c r="A975" s="1">
        <v>12</v>
      </c>
      <c r="B975" s="1">
        <v>7</v>
      </c>
      <c r="C975" s="1">
        <v>15</v>
      </c>
      <c r="D975" s="1">
        <v>3</v>
      </c>
      <c r="E975" s="1" t="s">
        <v>20</v>
      </c>
      <c r="F975" s="1">
        <v>3.601</v>
      </c>
      <c r="G975" s="1">
        <v>-88.69</v>
      </c>
    </row>
    <row r="976" spans="1:7">
      <c r="A976" s="1">
        <v>12</v>
      </c>
      <c r="B976" s="1">
        <v>7</v>
      </c>
      <c r="C976" s="1">
        <v>15</v>
      </c>
      <c r="D976" s="1">
        <v>3</v>
      </c>
      <c r="E976" s="1" t="s">
        <v>21</v>
      </c>
      <c r="F976" s="1">
        <v>1.484</v>
      </c>
      <c r="G976" s="1">
        <v>-36.569000000000003</v>
      </c>
    </row>
    <row r="977" spans="1:7">
      <c r="A977" s="1">
        <v>12</v>
      </c>
      <c r="B977" s="1">
        <v>7</v>
      </c>
      <c r="C977" s="1">
        <v>15</v>
      </c>
      <c r="D977" s="1">
        <v>3</v>
      </c>
      <c r="E977" s="1" t="s">
        <v>22</v>
      </c>
      <c r="F977" s="1">
        <v>1.484</v>
      </c>
      <c r="G977" s="1">
        <v>-36.569000000000003</v>
      </c>
    </row>
    <row r="978" spans="1:7">
      <c r="A978" s="1">
        <v>12</v>
      </c>
      <c r="B978" s="1">
        <v>7</v>
      </c>
      <c r="C978" s="1">
        <v>15</v>
      </c>
      <c r="D978" s="1">
        <v>2</v>
      </c>
      <c r="E978" s="1" t="s">
        <v>19</v>
      </c>
      <c r="F978" s="1">
        <v>-4.3730000000000002</v>
      </c>
      <c r="G978" s="1">
        <v>104.587</v>
      </c>
    </row>
    <row r="979" spans="1:7">
      <c r="A979" s="1">
        <v>12</v>
      </c>
      <c r="B979" s="1">
        <v>7</v>
      </c>
      <c r="C979" s="1">
        <v>15</v>
      </c>
      <c r="D979" s="1">
        <v>2</v>
      </c>
      <c r="E979" s="1" t="s">
        <v>20</v>
      </c>
      <c r="F979" s="1">
        <v>4.133</v>
      </c>
      <c r="G979" s="1">
        <v>-98.96</v>
      </c>
    </row>
    <row r="980" spans="1:7">
      <c r="A980" s="1">
        <v>12</v>
      </c>
      <c r="B980" s="1">
        <v>7</v>
      </c>
      <c r="C980" s="1">
        <v>15</v>
      </c>
      <c r="D980" s="1">
        <v>2</v>
      </c>
      <c r="E980" s="1" t="s">
        <v>21</v>
      </c>
      <c r="F980" s="1">
        <v>1.7010000000000001</v>
      </c>
      <c r="G980" s="1">
        <v>-40.71</v>
      </c>
    </row>
    <row r="981" spans="1:7">
      <c r="A981" s="1">
        <v>12</v>
      </c>
      <c r="B981" s="1">
        <v>7</v>
      </c>
      <c r="C981" s="1">
        <v>15</v>
      </c>
      <c r="D981" s="1">
        <v>2</v>
      </c>
      <c r="E981" s="1" t="s">
        <v>22</v>
      </c>
      <c r="F981" s="1">
        <v>1.7010000000000001</v>
      </c>
      <c r="G981" s="1">
        <v>-40.71</v>
      </c>
    </row>
    <row r="982" spans="1:7">
      <c r="A982" s="1">
        <v>12</v>
      </c>
      <c r="B982" s="1">
        <v>7</v>
      </c>
      <c r="C982" s="1">
        <v>15</v>
      </c>
      <c r="D982" s="1">
        <v>1</v>
      </c>
      <c r="E982" s="1" t="s">
        <v>19</v>
      </c>
      <c r="F982" s="1">
        <v>-3.2509999999999999</v>
      </c>
      <c r="G982" s="1">
        <v>94.501000000000005</v>
      </c>
    </row>
    <row r="983" spans="1:7">
      <c r="A983" s="1">
        <v>12</v>
      </c>
      <c r="B983" s="1">
        <v>7</v>
      </c>
      <c r="C983" s="1">
        <v>15</v>
      </c>
      <c r="D983" s="1">
        <v>1</v>
      </c>
      <c r="E983" s="1" t="s">
        <v>20</v>
      </c>
      <c r="F983" s="1">
        <v>3.0630000000000002</v>
      </c>
      <c r="G983" s="1">
        <v>-88.927999999999997</v>
      </c>
    </row>
    <row r="984" spans="1:7">
      <c r="A984" s="1">
        <v>12</v>
      </c>
      <c r="B984" s="1">
        <v>7</v>
      </c>
      <c r="C984" s="1">
        <v>15</v>
      </c>
      <c r="D984" s="1">
        <v>1</v>
      </c>
      <c r="E984" s="1" t="s">
        <v>21</v>
      </c>
      <c r="F984" s="1">
        <v>1.2629999999999999</v>
      </c>
      <c r="G984" s="1">
        <v>-36.686</v>
      </c>
    </row>
    <row r="985" spans="1:7">
      <c r="A985" s="1">
        <v>12</v>
      </c>
      <c r="B985" s="1">
        <v>7</v>
      </c>
      <c r="C985" s="1">
        <v>15</v>
      </c>
      <c r="D985" s="1">
        <v>1</v>
      </c>
      <c r="E985" s="1" t="s">
        <v>22</v>
      </c>
      <c r="F985" s="1">
        <v>1.2629999999999999</v>
      </c>
      <c r="G985" s="1">
        <v>-36.686</v>
      </c>
    </row>
    <row r="986" spans="1:7">
      <c r="A986" s="1">
        <v>12</v>
      </c>
      <c r="B986" s="1">
        <v>15</v>
      </c>
      <c r="C986" s="1">
        <v>23</v>
      </c>
      <c r="D986" s="1">
        <v>6</v>
      </c>
      <c r="E986" s="1" t="s">
        <v>19</v>
      </c>
      <c r="F986" s="1">
        <v>-0.40799999999999997</v>
      </c>
      <c r="G986" s="1">
        <v>11.243</v>
      </c>
    </row>
    <row r="987" spans="1:7">
      <c r="A987" s="1">
        <v>12</v>
      </c>
      <c r="B987" s="1">
        <v>15</v>
      </c>
      <c r="C987" s="1">
        <v>23</v>
      </c>
      <c r="D987" s="1">
        <v>6</v>
      </c>
      <c r="E987" s="1" t="s">
        <v>20</v>
      </c>
      <c r="F987" s="1">
        <v>0.40699999999999997</v>
      </c>
      <c r="G987" s="1">
        <v>-11.218999999999999</v>
      </c>
    </row>
    <row r="988" spans="1:7">
      <c r="A988" s="1">
        <v>12</v>
      </c>
      <c r="B988" s="1">
        <v>15</v>
      </c>
      <c r="C988" s="1">
        <v>23</v>
      </c>
      <c r="D988" s="1">
        <v>6</v>
      </c>
      <c r="E988" s="1" t="s">
        <v>21</v>
      </c>
      <c r="F988" s="1">
        <v>0.255</v>
      </c>
      <c r="G988" s="1">
        <v>-7.0190000000000001</v>
      </c>
    </row>
    <row r="989" spans="1:7">
      <c r="A989" s="1">
        <v>12</v>
      </c>
      <c r="B989" s="1">
        <v>15</v>
      </c>
      <c r="C989" s="1">
        <v>23</v>
      </c>
      <c r="D989" s="1">
        <v>6</v>
      </c>
      <c r="E989" s="1" t="s">
        <v>22</v>
      </c>
      <c r="F989" s="1">
        <v>0.255</v>
      </c>
      <c r="G989" s="1">
        <v>-7.0190000000000001</v>
      </c>
    </row>
    <row r="990" spans="1:7">
      <c r="A990" s="1">
        <v>12</v>
      </c>
      <c r="B990" s="1">
        <v>15</v>
      </c>
      <c r="C990" s="1">
        <v>23</v>
      </c>
      <c r="D990" s="1">
        <v>5</v>
      </c>
      <c r="E990" s="1" t="s">
        <v>19</v>
      </c>
      <c r="F990" s="1">
        <v>-0.69299999999999995</v>
      </c>
      <c r="G990" s="1">
        <v>18.989000000000001</v>
      </c>
    </row>
    <row r="991" spans="1:7">
      <c r="A991" s="1">
        <v>12</v>
      </c>
      <c r="B991" s="1">
        <v>15</v>
      </c>
      <c r="C991" s="1">
        <v>23</v>
      </c>
      <c r="D991" s="1">
        <v>5</v>
      </c>
      <c r="E991" s="1" t="s">
        <v>20</v>
      </c>
      <c r="F991" s="1">
        <v>0.69699999999999995</v>
      </c>
      <c r="G991" s="1">
        <v>-19.120999999999999</v>
      </c>
    </row>
    <row r="992" spans="1:7">
      <c r="A992" s="1">
        <v>12</v>
      </c>
      <c r="B992" s="1">
        <v>15</v>
      </c>
      <c r="C992" s="1">
        <v>23</v>
      </c>
      <c r="D992" s="1">
        <v>5</v>
      </c>
      <c r="E992" s="1" t="s">
        <v>21</v>
      </c>
      <c r="F992" s="1">
        <v>0.434</v>
      </c>
      <c r="G992" s="1">
        <v>-11.909000000000001</v>
      </c>
    </row>
    <row r="993" spans="1:7">
      <c r="A993" s="1">
        <v>12</v>
      </c>
      <c r="B993" s="1">
        <v>15</v>
      </c>
      <c r="C993" s="1">
        <v>23</v>
      </c>
      <c r="D993" s="1">
        <v>5</v>
      </c>
      <c r="E993" s="1" t="s">
        <v>22</v>
      </c>
      <c r="F993" s="1">
        <v>0.434</v>
      </c>
      <c r="G993" s="1">
        <v>-11.909000000000001</v>
      </c>
    </row>
    <row r="994" spans="1:7">
      <c r="A994" s="1">
        <v>12</v>
      </c>
      <c r="B994" s="1">
        <v>15</v>
      </c>
      <c r="C994" s="1">
        <v>23</v>
      </c>
      <c r="D994" s="1">
        <v>4</v>
      </c>
      <c r="E994" s="1" t="s">
        <v>19</v>
      </c>
      <c r="F994" s="1">
        <v>-0.68799999999999994</v>
      </c>
      <c r="G994" s="1">
        <v>18.004000000000001</v>
      </c>
    </row>
    <row r="995" spans="1:7">
      <c r="A995" s="1">
        <v>12</v>
      </c>
      <c r="B995" s="1">
        <v>15</v>
      </c>
      <c r="C995" s="1">
        <v>23</v>
      </c>
      <c r="D995" s="1">
        <v>4</v>
      </c>
      <c r="E995" s="1" t="s">
        <v>20</v>
      </c>
      <c r="F995" s="1">
        <v>0.69299999999999995</v>
      </c>
      <c r="G995" s="1">
        <v>-18.143999999999998</v>
      </c>
    </row>
    <row r="996" spans="1:7">
      <c r="A996" s="1">
        <v>12</v>
      </c>
      <c r="B996" s="1">
        <v>15</v>
      </c>
      <c r="C996" s="1">
        <v>23</v>
      </c>
      <c r="D996" s="1">
        <v>4</v>
      </c>
      <c r="E996" s="1" t="s">
        <v>21</v>
      </c>
      <c r="F996" s="1">
        <v>0.432</v>
      </c>
      <c r="G996" s="1">
        <v>-11.295999999999999</v>
      </c>
    </row>
    <row r="997" spans="1:7">
      <c r="A997" s="1">
        <v>12</v>
      </c>
      <c r="B997" s="1">
        <v>15</v>
      </c>
      <c r="C997" s="1">
        <v>23</v>
      </c>
      <c r="D997" s="1">
        <v>4</v>
      </c>
      <c r="E997" s="1" t="s">
        <v>22</v>
      </c>
      <c r="F997" s="1">
        <v>0.432</v>
      </c>
      <c r="G997" s="1">
        <v>-11.295999999999999</v>
      </c>
    </row>
    <row r="998" spans="1:7">
      <c r="A998" s="1">
        <v>12</v>
      </c>
      <c r="B998" s="1">
        <v>15</v>
      </c>
      <c r="C998" s="1">
        <v>23</v>
      </c>
      <c r="D998" s="1">
        <v>3</v>
      </c>
      <c r="E998" s="1" t="s">
        <v>19</v>
      </c>
      <c r="F998" s="1">
        <v>-0.80600000000000005</v>
      </c>
      <c r="G998" s="1">
        <v>20.059999999999999</v>
      </c>
    </row>
    <row r="999" spans="1:7">
      <c r="A999" s="1">
        <v>12</v>
      </c>
      <c r="B999" s="1">
        <v>15</v>
      </c>
      <c r="C999" s="1">
        <v>23</v>
      </c>
      <c r="D999" s="1">
        <v>3</v>
      </c>
      <c r="E999" s="1" t="s">
        <v>20</v>
      </c>
      <c r="F999" s="1">
        <v>0.81499999999999995</v>
      </c>
      <c r="G999" s="1">
        <v>-20.274000000000001</v>
      </c>
    </row>
    <row r="1000" spans="1:7">
      <c r="A1000" s="1">
        <v>12</v>
      </c>
      <c r="B1000" s="1">
        <v>15</v>
      </c>
      <c r="C1000" s="1">
        <v>23</v>
      </c>
      <c r="D1000" s="1">
        <v>3</v>
      </c>
      <c r="E1000" s="1" t="s">
        <v>21</v>
      </c>
      <c r="F1000" s="1">
        <v>0.50700000000000001</v>
      </c>
      <c r="G1000" s="1">
        <v>-12.603999999999999</v>
      </c>
    </row>
    <row r="1001" spans="1:7">
      <c r="A1001" s="1">
        <v>12</v>
      </c>
      <c r="B1001" s="1">
        <v>15</v>
      </c>
      <c r="C1001" s="1">
        <v>23</v>
      </c>
      <c r="D1001" s="1">
        <v>3</v>
      </c>
      <c r="E1001" s="1" t="s">
        <v>22</v>
      </c>
      <c r="F1001" s="1">
        <v>0.50700000000000001</v>
      </c>
      <c r="G1001" s="1">
        <v>-12.603999999999999</v>
      </c>
    </row>
    <row r="1002" spans="1:7">
      <c r="A1002" s="1">
        <v>12</v>
      </c>
      <c r="B1002" s="1">
        <v>15</v>
      </c>
      <c r="C1002" s="1">
        <v>23</v>
      </c>
      <c r="D1002" s="1">
        <v>2</v>
      </c>
      <c r="E1002" s="1" t="s">
        <v>19</v>
      </c>
      <c r="F1002" s="1">
        <v>-0.86199999999999999</v>
      </c>
      <c r="G1002" s="1">
        <v>20.914999999999999</v>
      </c>
    </row>
    <row r="1003" spans="1:7">
      <c r="A1003" s="1">
        <v>12</v>
      </c>
      <c r="B1003" s="1">
        <v>15</v>
      </c>
      <c r="C1003" s="1">
        <v>23</v>
      </c>
      <c r="D1003" s="1">
        <v>2</v>
      </c>
      <c r="E1003" s="1" t="s">
        <v>20</v>
      </c>
      <c r="F1003" s="1">
        <v>0.874</v>
      </c>
      <c r="G1003" s="1">
        <v>-21.193999999999999</v>
      </c>
    </row>
    <row r="1004" spans="1:7">
      <c r="A1004" s="1">
        <v>12</v>
      </c>
      <c r="B1004" s="1">
        <v>15</v>
      </c>
      <c r="C1004" s="1">
        <v>23</v>
      </c>
      <c r="D1004" s="1">
        <v>2</v>
      </c>
      <c r="E1004" s="1" t="s">
        <v>21</v>
      </c>
      <c r="F1004" s="1">
        <v>0.54300000000000004</v>
      </c>
      <c r="G1004" s="1">
        <v>-13.159000000000001</v>
      </c>
    </row>
    <row r="1005" spans="1:7">
      <c r="A1005" s="1">
        <v>12</v>
      </c>
      <c r="B1005" s="1">
        <v>15</v>
      </c>
      <c r="C1005" s="1">
        <v>23</v>
      </c>
      <c r="D1005" s="1">
        <v>2</v>
      </c>
      <c r="E1005" s="1" t="s">
        <v>22</v>
      </c>
      <c r="F1005" s="1">
        <v>0.54300000000000004</v>
      </c>
      <c r="G1005" s="1">
        <v>-13.159000000000001</v>
      </c>
    </row>
    <row r="1006" spans="1:7">
      <c r="A1006" s="1">
        <v>12</v>
      </c>
      <c r="B1006" s="1">
        <v>15</v>
      </c>
      <c r="C1006" s="1">
        <v>23</v>
      </c>
      <c r="D1006" s="1">
        <v>1</v>
      </c>
      <c r="E1006" s="1" t="s">
        <v>19</v>
      </c>
      <c r="F1006" s="1">
        <v>-0.61599999999999999</v>
      </c>
      <c r="G1006" s="1">
        <v>17.61</v>
      </c>
    </row>
    <row r="1007" spans="1:7">
      <c r="A1007" s="1">
        <v>12</v>
      </c>
      <c r="B1007" s="1">
        <v>15</v>
      </c>
      <c r="C1007" s="1">
        <v>23</v>
      </c>
      <c r="D1007" s="1">
        <v>1</v>
      </c>
      <c r="E1007" s="1" t="s">
        <v>20</v>
      </c>
      <c r="F1007" s="1">
        <v>0.626</v>
      </c>
      <c r="G1007" s="1">
        <v>-17.914000000000001</v>
      </c>
    </row>
    <row r="1008" spans="1:7">
      <c r="A1008" s="1">
        <v>12</v>
      </c>
      <c r="B1008" s="1">
        <v>15</v>
      </c>
      <c r="C1008" s="1">
        <v>23</v>
      </c>
      <c r="D1008" s="1">
        <v>1</v>
      </c>
      <c r="E1008" s="1" t="s">
        <v>21</v>
      </c>
      <c r="F1008" s="1">
        <v>0.38800000000000001</v>
      </c>
      <c r="G1008" s="1">
        <v>-11.101000000000001</v>
      </c>
    </row>
    <row r="1009" spans="1:7">
      <c r="A1009" s="1">
        <v>12</v>
      </c>
      <c r="B1009" s="1">
        <v>15</v>
      </c>
      <c r="C1009" s="1">
        <v>23</v>
      </c>
      <c r="D1009" s="1">
        <v>1</v>
      </c>
      <c r="E1009" s="1" t="s">
        <v>22</v>
      </c>
      <c r="F1009" s="1">
        <v>0.38800000000000001</v>
      </c>
      <c r="G1009" s="1">
        <v>-11.101000000000001</v>
      </c>
    </row>
    <row r="1010" spans="1:7">
      <c r="A1010" s="1">
        <v>12</v>
      </c>
      <c r="B1010" s="1">
        <v>23</v>
      </c>
      <c r="C1010" s="1">
        <v>30</v>
      </c>
      <c r="D1010" s="1">
        <v>6</v>
      </c>
      <c r="E1010" s="1" t="s">
        <v>19</v>
      </c>
      <c r="F1010" s="1">
        <v>-0.72899999999999998</v>
      </c>
      <c r="G1010" s="1">
        <v>20.95</v>
      </c>
    </row>
    <row r="1011" spans="1:7">
      <c r="A1011" s="1">
        <v>12</v>
      </c>
      <c r="B1011" s="1">
        <v>23</v>
      </c>
      <c r="C1011" s="1">
        <v>30</v>
      </c>
      <c r="D1011" s="1">
        <v>6</v>
      </c>
      <c r="E1011" s="1" t="s">
        <v>20</v>
      </c>
      <c r="F1011" s="1">
        <v>0.83899999999999997</v>
      </c>
      <c r="G1011" s="1">
        <v>-23.984000000000002</v>
      </c>
    </row>
    <row r="1012" spans="1:7">
      <c r="A1012" s="1">
        <v>12</v>
      </c>
      <c r="B1012" s="1">
        <v>23</v>
      </c>
      <c r="C1012" s="1">
        <v>30</v>
      </c>
      <c r="D1012" s="1">
        <v>6</v>
      </c>
      <c r="E1012" s="1" t="s">
        <v>21</v>
      </c>
      <c r="F1012" s="1">
        <v>0.27700000000000002</v>
      </c>
      <c r="G1012" s="1">
        <v>-7.9530000000000003</v>
      </c>
    </row>
    <row r="1013" spans="1:7">
      <c r="A1013" s="1">
        <v>12</v>
      </c>
      <c r="B1013" s="1">
        <v>23</v>
      </c>
      <c r="C1013" s="1">
        <v>30</v>
      </c>
      <c r="D1013" s="1">
        <v>6</v>
      </c>
      <c r="E1013" s="1" t="s">
        <v>22</v>
      </c>
      <c r="F1013" s="1">
        <v>0.27700000000000002</v>
      </c>
      <c r="G1013" s="1">
        <v>-7.9530000000000003</v>
      </c>
    </row>
    <row r="1014" spans="1:7">
      <c r="A1014" s="1">
        <v>12</v>
      </c>
      <c r="B1014" s="1">
        <v>23</v>
      </c>
      <c r="C1014" s="1">
        <v>30</v>
      </c>
      <c r="D1014" s="1">
        <v>5</v>
      </c>
      <c r="E1014" s="1" t="s">
        <v>19</v>
      </c>
      <c r="F1014" s="1">
        <v>-1.58</v>
      </c>
      <c r="G1014" s="1">
        <v>44.134999999999998</v>
      </c>
    </row>
    <row r="1015" spans="1:7">
      <c r="A1015" s="1">
        <v>12</v>
      </c>
      <c r="B1015" s="1">
        <v>23</v>
      </c>
      <c r="C1015" s="1">
        <v>30</v>
      </c>
      <c r="D1015" s="1">
        <v>5</v>
      </c>
      <c r="E1015" s="1" t="s">
        <v>20</v>
      </c>
      <c r="F1015" s="1">
        <v>1.6930000000000001</v>
      </c>
      <c r="G1015" s="1">
        <v>-47.265999999999998</v>
      </c>
    </row>
    <row r="1016" spans="1:7">
      <c r="A1016" s="1">
        <v>12</v>
      </c>
      <c r="B1016" s="1">
        <v>23</v>
      </c>
      <c r="C1016" s="1">
        <v>30</v>
      </c>
      <c r="D1016" s="1">
        <v>5</v>
      </c>
      <c r="E1016" s="1" t="s">
        <v>21</v>
      </c>
      <c r="F1016" s="1">
        <v>0.57899999999999996</v>
      </c>
      <c r="G1016" s="1">
        <v>-16.177</v>
      </c>
    </row>
    <row r="1017" spans="1:7">
      <c r="A1017" s="1">
        <v>12</v>
      </c>
      <c r="B1017" s="1">
        <v>23</v>
      </c>
      <c r="C1017" s="1">
        <v>30</v>
      </c>
      <c r="D1017" s="1">
        <v>5</v>
      </c>
      <c r="E1017" s="1" t="s">
        <v>22</v>
      </c>
      <c r="F1017" s="1">
        <v>0.57899999999999996</v>
      </c>
      <c r="G1017" s="1">
        <v>-16.177</v>
      </c>
    </row>
    <row r="1018" spans="1:7">
      <c r="A1018" s="1">
        <v>12</v>
      </c>
      <c r="B1018" s="1">
        <v>23</v>
      </c>
      <c r="C1018" s="1">
        <v>30</v>
      </c>
      <c r="D1018" s="1">
        <v>4</v>
      </c>
      <c r="E1018" s="1" t="s">
        <v>19</v>
      </c>
      <c r="F1018" s="1">
        <v>-2.7080000000000002</v>
      </c>
      <c r="G1018" s="1">
        <v>71.100999999999999</v>
      </c>
    </row>
    <row r="1019" spans="1:7">
      <c r="A1019" s="1">
        <v>12</v>
      </c>
      <c r="B1019" s="1">
        <v>23</v>
      </c>
      <c r="C1019" s="1">
        <v>30</v>
      </c>
      <c r="D1019" s="1">
        <v>4</v>
      </c>
      <c r="E1019" s="1" t="s">
        <v>20</v>
      </c>
      <c r="F1019" s="1">
        <v>2.867</v>
      </c>
      <c r="G1019" s="1">
        <v>-75.27</v>
      </c>
    </row>
    <row r="1020" spans="1:7">
      <c r="A1020" s="1">
        <v>12</v>
      </c>
      <c r="B1020" s="1">
        <v>23</v>
      </c>
      <c r="C1020" s="1">
        <v>30</v>
      </c>
      <c r="D1020" s="1">
        <v>4</v>
      </c>
      <c r="E1020" s="1" t="s">
        <v>21</v>
      </c>
      <c r="F1020" s="1">
        <v>0.98699999999999999</v>
      </c>
      <c r="G1020" s="1">
        <v>-25.905999999999999</v>
      </c>
    </row>
    <row r="1021" spans="1:7">
      <c r="A1021" s="1">
        <v>12</v>
      </c>
      <c r="B1021" s="1">
        <v>23</v>
      </c>
      <c r="C1021" s="1">
        <v>30</v>
      </c>
      <c r="D1021" s="1">
        <v>4</v>
      </c>
      <c r="E1021" s="1" t="s">
        <v>22</v>
      </c>
      <c r="F1021" s="1">
        <v>0.98699999999999999</v>
      </c>
      <c r="G1021" s="1">
        <v>-25.905999999999999</v>
      </c>
    </row>
    <row r="1022" spans="1:7">
      <c r="A1022" s="1">
        <v>12</v>
      </c>
      <c r="B1022" s="1">
        <v>23</v>
      </c>
      <c r="C1022" s="1">
        <v>30</v>
      </c>
      <c r="D1022" s="1">
        <v>3</v>
      </c>
      <c r="E1022" s="1" t="s">
        <v>19</v>
      </c>
      <c r="F1022" s="1">
        <v>-3.4569999999999999</v>
      </c>
      <c r="G1022" s="1">
        <v>85.234999999999999</v>
      </c>
    </row>
    <row r="1023" spans="1:7">
      <c r="A1023" s="1">
        <v>12</v>
      </c>
      <c r="B1023" s="1">
        <v>23</v>
      </c>
      <c r="C1023" s="1">
        <v>30</v>
      </c>
      <c r="D1023" s="1">
        <v>3</v>
      </c>
      <c r="E1023" s="1" t="s">
        <v>20</v>
      </c>
      <c r="F1023" s="1">
        <v>3.6589999999999998</v>
      </c>
      <c r="G1023" s="1">
        <v>-90.284000000000006</v>
      </c>
    </row>
    <row r="1024" spans="1:7">
      <c r="A1024" s="1">
        <v>12</v>
      </c>
      <c r="B1024" s="1">
        <v>23</v>
      </c>
      <c r="C1024" s="1">
        <v>30</v>
      </c>
      <c r="D1024" s="1">
        <v>3</v>
      </c>
      <c r="E1024" s="1" t="s">
        <v>21</v>
      </c>
      <c r="F1024" s="1">
        <v>1.2589999999999999</v>
      </c>
      <c r="G1024" s="1">
        <v>-31.065000000000001</v>
      </c>
    </row>
    <row r="1025" spans="1:7">
      <c r="A1025" s="1">
        <v>12</v>
      </c>
      <c r="B1025" s="1">
        <v>23</v>
      </c>
      <c r="C1025" s="1">
        <v>30</v>
      </c>
      <c r="D1025" s="1">
        <v>3</v>
      </c>
      <c r="E1025" s="1" t="s">
        <v>22</v>
      </c>
      <c r="F1025" s="1">
        <v>1.2589999999999999</v>
      </c>
      <c r="G1025" s="1">
        <v>-31.065000000000001</v>
      </c>
    </row>
    <row r="1026" spans="1:7">
      <c r="A1026" s="1">
        <v>12</v>
      </c>
      <c r="B1026" s="1">
        <v>23</v>
      </c>
      <c r="C1026" s="1">
        <v>30</v>
      </c>
      <c r="D1026" s="1">
        <v>2</v>
      </c>
      <c r="E1026" s="1" t="s">
        <v>19</v>
      </c>
      <c r="F1026" s="1">
        <v>-3.95</v>
      </c>
      <c r="G1026" s="1">
        <v>94.542000000000002</v>
      </c>
    </row>
    <row r="1027" spans="1:7">
      <c r="A1027" s="1">
        <v>12</v>
      </c>
      <c r="B1027" s="1">
        <v>23</v>
      </c>
      <c r="C1027" s="1">
        <v>30</v>
      </c>
      <c r="D1027" s="1">
        <v>2</v>
      </c>
      <c r="E1027" s="1" t="s">
        <v>20</v>
      </c>
      <c r="F1027" s="1">
        <v>4.1719999999999997</v>
      </c>
      <c r="G1027" s="1">
        <v>-99.741</v>
      </c>
    </row>
    <row r="1028" spans="1:7">
      <c r="A1028" s="1">
        <v>12</v>
      </c>
      <c r="B1028" s="1">
        <v>23</v>
      </c>
      <c r="C1028" s="1">
        <v>30</v>
      </c>
      <c r="D1028" s="1">
        <v>2</v>
      </c>
      <c r="E1028" s="1" t="s">
        <v>21</v>
      </c>
      <c r="F1028" s="1">
        <v>1.4370000000000001</v>
      </c>
      <c r="G1028" s="1">
        <v>-34.386000000000003</v>
      </c>
    </row>
    <row r="1029" spans="1:7">
      <c r="A1029" s="1">
        <v>12</v>
      </c>
      <c r="B1029" s="1">
        <v>23</v>
      </c>
      <c r="C1029" s="1">
        <v>30</v>
      </c>
      <c r="D1029" s="1">
        <v>2</v>
      </c>
      <c r="E1029" s="1" t="s">
        <v>22</v>
      </c>
      <c r="F1029" s="1">
        <v>1.4370000000000001</v>
      </c>
      <c r="G1029" s="1">
        <v>-34.386000000000003</v>
      </c>
    </row>
    <row r="1030" spans="1:7">
      <c r="A1030" s="1">
        <v>12</v>
      </c>
      <c r="B1030" s="1">
        <v>23</v>
      </c>
      <c r="C1030" s="1">
        <v>30</v>
      </c>
      <c r="D1030" s="1">
        <v>1</v>
      </c>
      <c r="E1030" s="1" t="s">
        <v>19</v>
      </c>
      <c r="F1030" s="1">
        <v>-2.9279999999999999</v>
      </c>
      <c r="G1030" s="1">
        <v>85.043999999999997</v>
      </c>
    </row>
    <row r="1031" spans="1:7">
      <c r="A1031" s="1">
        <v>12</v>
      </c>
      <c r="B1031" s="1">
        <v>23</v>
      </c>
      <c r="C1031" s="1">
        <v>30</v>
      </c>
      <c r="D1031" s="1">
        <v>1</v>
      </c>
      <c r="E1031" s="1" t="s">
        <v>20</v>
      </c>
      <c r="F1031" s="1">
        <v>3.1030000000000002</v>
      </c>
      <c r="G1031" s="1">
        <v>-90.260999999999996</v>
      </c>
    </row>
    <row r="1032" spans="1:7">
      <c r="A1032" s="1">
        <v>12</v>
      </c>
      <c r="B1032" s="1">
        <v>23</v>
      </c>
      <c r="C1032" s="1">
        <v>30</v>
      </c>
      <c r="D1032" s="1">
        <v>1</v>
      </c>
      <c r="E1032" s="1" t="s">
        <v>21</v>
      </c>
      <c r="F1032" s="1">
        <v>1.0669999999999999</v>
      </c>
      <c r="G1032" s="1">
        <v>-31.027999999999999</v>
      </c>
    </row>
    <row r="1033" spans="1:7">
      <c r="A1033" s="1">
        <v>12</v>
      </c>
      <c r="B1033" s="1">
        <v>23</v>
      </c>
      <c r="C1033" s="1">
        <v>30</v>
      </c>
      <c r="D1033" s="1">
        <v>1</v>
      </c>
      <c r="E1033" s="1" t="s">
        <v>22</v>
      </c>
      <c r="F1033" s="1">
        <v>1.0669999999999999</v>
      </c>
      <c r="G1033" s="1">
        <v>-31.027999999999999</v>
      </c>
    </row>
    <row r="1034" spans="1:7">
      <c r="A1034" s="1">
        <v>13</v>
      </c>
      <c r="B1034" s="1">
        <v>8</v>
      </c>
      <c r="C1034" s="1">
        <v>16</v>
      </c>
      <c r="D1034" s="1">
        <v>6</v>
      </c>
      <c r="E1034" s="1" t="s">
        <v>19</v>
      </c>
      <c r="F1034" s="1">
        <v>-2.0529999999999999</v>
      </c>
      <c r="G1034" s="1">
        <v>40.256999999999998</v>
      </c>
    </row>
    <row r="1035" spans="1:7">
      <c r="A1035" s="1">
        <v>13</v>
      </c>
      <c r="B1035" s="1">
        <v>8</v>
      </c>
      <c r="C1035" s="1">
        <v>16</v>
      </c>
      <c r="D1035" s="1">
        <v>6</v>
      </c>
      <c r="E1035" s="1" t="s">
        <v>20</v>
      </c>
      <c r="F1035" s="1">
        <v>1.954</v>
      </c>
      <c r="G1035" s="1">
        <v>-38.42</v>
      </c>
    </row>
    <row r="1036" spans="1:7">
      <c r="A1036" s="1">
        <v>13</v>
      </c>
      <c r="B1036" s="1">
        <v>8</v>
      </c>
      <c r="C1036" s="1">
        <v>16</v>
      </c>
      <c r="D1036" s="1">
        <v>6</v>
      </c>
      <c r="E1036" s="1" t="s">
        <v>21</v>
      </c>
      <c r="F1036" s="1">
        <v>0.871</v>
      </c>
      <c r="G1036" s="1">
        <v>-17.103999999999999</v>
      </c>
    </row>
    <row r="1037" spans="1:7">
      <c r="A1037" s="1">
        <v>13</v>
      </c>
      <c r="B1037" s="1">
        <v>8</v>
      </c>
      <c r="C1037" s="1">
        <v>16</v>
      </c>
      <c r="D1037" s="1">
        <v>6</v>
      </c>
      <c r="E1037" s="1" t="s">
        <v>22</v>
      </c>
      <c r="F1037" s="1">
        <v>0.871</v>
      </c>
      <c r="G1037" s="1">
        <v>-17.103999999999999</v>
      </c>
    </row>
    <row r="1038" spans="1:7">
      <c r="A1038" s="1">
        <v>13</v>
      </c>
      <c r="B1038" s="1">
        <v>8</v>
      </c>
      <c r="C1038" s="1">
        <v>16</v>
      </c>
      <c r="D1038" s="1">
        <v>5</v>
      </c>
      <c r="E1038" s="1" t="s">
        <v>19</v>
      </c>
      <c r="F1038" s="1">
        <v>-3.544</v>
      </c>
      <c r="G1038" s="1">
        <v>67.277000000000001</v>
      </c>
    </row>
    <row r="1039" spans="1:7">
      <c r="A1039" s="1">
        <v>13</v>
      </c>
      <c r="B1039" s="1">
        <v>8</v>
      </c>
      <c r="C1039" s="1">
        <v>16</v>
      </c>
      <c r="D1039" s="1">
        <v>5</v>
      </c>
      <c r="E1039" s="1" t="s">
        <v>20</v>
      </c>
      <c r="F1039" s="1">
        <v>3.4950000000000001</v>
      </c>
      <c r="G1039" s="1">
        <v>-66.364000000000004</v>
      </c>
    </row>
    <row r="1040" spans="1:7">
      <c r="A1040" s="1">
        <v>13</v>
      </c>
      <c r="B1040" s="1">
        <v>8</v>
      </c>
      <c r="C1040" s="1">
        <v>16</v>
      </c>
      <c r="D1040" s="1">
        <v>5</v>
      </c>
      <c r="E1040" s="1" t="s">
        <v>21</v>
      </c>
      <c r="F1040" s="1">
        <v>1.53</v>
      </c>
      <c r="G1040" s="1">
        <v>-29.052</v>
      </c>
    </row>
    <row r="1041" spans="1:7">
      <c r="A1041" s="1">
        <v>13</v>
      </c>
      <c r="B1041" s="1">
        <v>8</v>
      </c>
      <c r="C1041" s="1">
        <v>16</v>
      </c>
      <c r="D1041" s="1">
        <v>5</v>
      </c>
      <c r="E1041" s="1" t="s">
        <v>22</v>
      </c>
      <c r="F1041" s="1">
        <v>1.53</v>
      </c>
      <c r="G1041" s="1">
        <v>-29.052</v>
      </c>
    </row>
    <row r="1042" spans="1:7">
      <c r="A1042" s="1">
        <v>13</v>
      </c>
      <c r="B1042" s="1">
        <v>8</v>
      </c>
      <c r="C1042" s="1">
        <v>16</v>
      </c>
      <c r="D1042" s="1">
        <v>4</v>
      </c>
      <c r="E1042" s="1" t="s">
        <v>19</v>
      </c>
      <c r="F1042" s="1">
        <v>-7.6440000000000001</v>
      </c>
      <c r="G1042" s="1">
        <v>134.46600000000001</v>
      </c>
    </row>
    <row r="1043" spans="1:7">
      <c r="A1043" s="1">
        <v>13</v>
      </c>
      <c r="B1043" s="1">
        <v>8</v>
      </c>
      <c r="C1043" s="1">
        <v>16</v>
      </c>
      <c r="D1043" s="1">
        <v>4</v>
      </c>
      <c r="E1043" s="1" t="s">
        <v>20</v>
      </c>
      <c r="F1043" s="1">
        <v>7.5279999999999996</v>
      </c>
      <c r="G1043" s="1">
        <v>-132.43199999999999</v>
      </c>
    </row>
    <row r="1044" spans="1:7">
      <c r="A1044" s="1">
        <v>13</v>
      </c>
      <c r="B1044" s="1">
        <v>8</v>
      </c>
      <c r="C1044" s="1">
        <v>16</v>
      </c>
      <c r="D1044" s="1">
        <v>4</v>
      </c>
      <c r="E1044" s="1" t="s">
        <v>21</v>
      </c>
      <c r="F1044" s="1">
        <v>3.298</v>
      </c>
      <c r="G1044" s="1">
        <v>-58.021000000000001</v>
      </c>
    </row>
    <row r="1045" spans="1:7">
      <c r="A1045" s="1">
        <v>13</v>
      </c>
      <c r="B1045" s="1">
        <v>8</v>
      </c>
      <c r="C1045" s="1">
        <v>16</v>
      </c>
      <c r="D1045" s="1">
        <v>4</v>
      </c>
      <c r="E1045" s="1" t="s">
        <v>22</v>
      </c>
      <c r="F1045" s="1">
        <v>3.298</v>
      </c>
      <c r="G1045" s="1">
        <v>-58.021000000000001</v>
      </c>
    </row>
    <row r="1046" spans="1:7">
      <c r="A1046" s="1">
        <v>13</v>
      </c>
      <c r="B1046" s="1">
        <v>8</v>
      </c>
      <c r="C1046" s="1">
        <v>16</v>
      </c>
      <c r="D1046" s="1">
        <v>3</v>
      </c>
      <c r="E1046" s="1" t="s">
        <v>19</v>
      </c>
      <c r="F1046" s="1">
        <v>-10.026999999999999</v>
      </c>
      <c r="G1046" s="1">
        <v>164.965</v>
      </c>
    </row>
    <row r="1047" spans="1:7">
      <c r="A1047" s="1">
        <v>13</v>
      </c>
      <c r="B1047" s="1">
        <v>8</v>
      </c>
      <c r="C1047" s="1">
        <v>16</v>
      </c>
      <c r="D1047" s="1">
        <v>3</v>
      </c>
      <c r="E1047" s="1" t="s">
        <v>20</v>
      </c>
      <c r="F1047" s="1">
        <v>9.8930000000000007</v>
      </c>
      <c r="G1047" s="1">
        <v>-162.68700000000001</v>
      </c>
    </row>
    <row r="1048" spans="1:7">
      <c r="A1048" s="1">
        <v>13</v>
      </c>
      <c r="B1048" s="1">
        <v>8</v>
      </c>
      <c r="C1048" s="1">
        <v>16</v>
      </c>
      <c r="D1048" s="1">
        <v>3</v>
      </c>
      <c r="E1048" s="1" t="s">
        <v>21</v>
      </c>
      <c r="F1048" s="1">
        <v>4.33</v>
      </c>
      <c r="G1048" s="1">
        <v>-71.228999999999999</v>
      </c>
    </row>
    <row r="1049" spans="1:7">
      <c r="A1049" s="1">
        <v>13</v>
      </c>
      <c r="B1049" s="1">
        <v>8</v>
      </c>
      <c r="C1049" s="1">
        <v>16</v>
      </c>
      <c r="D1049" s="1">
        <v>3</v>
      </c>
      <c r="E1049" s="1" t="s">
        <v>22</v>
      </c>
      <c r="F1049" s="1">
        <v>4.33</v>
      </c>
      <c r="G1049" s="1">
        <v>-71.228999999999999</v>
      </c>
    </row>
    <row r="1050" spans="1:7">
      <c r="A1050" s="1">
        <v>13</v>
      </c>
      <c r="B1050" s="1">
        <v>8</v>
      </c>
      <c r="C1050" s="1">
        <v>16</v>
      </c>
      <c r="D1050" s="1">
        <v>2</v>
      </c>
      <c r="E1050" s="1" t="s">
        <v>19</v>
      </c>
      <c r="F1050" s="1">
        <v>-12.009</v>
      </c>
      <c r="G1050" s="1">
        <v>186.86099999999999</v>
      </c>
    </row>
    <row r="1051" spans="1:7">
      <c r="A1051" s="1">
        <v>13</v>
      </c>
      <c r="B1051" s="1">
        <v>8</v>
      </c>
      <c r="C1051" s="1">
        <v>16</v>
      </c>
      <c r="D1051" s="1">
        <v>2</v>
      </c>
      <c r="E1051" s="1" t="s">
        <v>20</v>
      </c>
      <c r="F1051" s="1">
        <v>11.856999999999999</v>
      </c>
      <c r="G1051" s="1">
        <v>-184.62700000000001</v>
      </c>
    </row>
    <row r="1052" spans="1:7">
      <c r="A1052" s="1">
        <v>13</v>
      </c>
      <c r="B1052" s="1">
        <v>8</v>
      </c>
      <c r="C1052" s="1">
        <v>16</v>
      </c>
      <c r="D1052" s="1">
        <v>2</v>
      </c>
      <c r="E1052" s="1" t="s">
        <v>21</v>
      </c>
      <c r="F1052" s="1">
        <v>5.1879999999999997</v>
      </c>
      <c r="G1052" s="1">
        <v>-80.757999999999996</v>
      </c>
    </row>
    <row r="1053" spans="1:7">
      <c r="A1053" s="1">
        <v>13</v>
      </c>
      <c r="B1053" s="1">
        <v>8</v>
      </c>
      <c r="C1053" s="1">
        <v>16</v>
      </c>
      <c r="D1053" s="1">
        <v>2</v>
      </c>
      <c r="E1053" s="1" t="s">
        <v>22</v>
      </c>
      <c r="F1053" s="1">
        <v>5.1879999999999997</v>
      </c>
      <c r="G1053" s="1">
        <v>-80.757999999999996</v>
      </c>
    </row>
    <row r="1054" spans="1:7">
      <c r="A1054" s="1">
        <v>13</v>
      </c>
      <c r="B1054" s="1">
        <v>8</v>
      </c>
      <c r="C1054" s="1">
        <v>16</v>
      </c>
      <c r="D1054" s="1">
        <v>1</v>
      </c>
      <c r="E1054" s="1" t="s">
        <v>19</v>
      </c>
      <c r="F1054" s="1">
        <v>-9.4879999999999995</v>
      </c>
      <c r="G1054" s="1">
        <v>189.44</v>
      </c>
    </row>
    <row r="1055" spans="1:7">
      <c r="A1055" s="1">
        <v>13</v>
      </c>
      <c r="B1055" s="1">
        <v>8</v>
      </c>
      <c r="C1055" s="1">
        <v>16</v>
      </c>
      <c r="D1055" s="1">
        <v>1</v>
      </c>
      <c r="E1055" s="1" t="s">
        <v>20</v>
      </c>
      <c r="F1055" s="1">
        <v>9.3550000000000004</v>
      </c>
      <c r="G1055" s="1">
        <v>-186.64699999999999</v>
      </c>
    </row>
    <row r="1056" spans="1:7">
      <c r="A1056" s="1">
        <v>13</v>
      </c>
      <c r="B1056" s="1">
        <v>8</v>
      </c>
      <c r="C1056" s="1">
        <v>16</v>
      </c>
      <c r="D1056" s="1">
        <v>1</v>
      </c>
      <c r="E1056" s="1" t="s">
        <v>21</v>
      </c>
      <c r="F1056" s="1">
        <v>4.0960000000000001</v>
      </c>
      <c r="G1056" s="1">
        <v>-81.757999999999996</v>
      </c>
    </row>
    <row r="1057" spans="1:7">
      <c r="A1057" s="1">
        <v>13</v>
      </c>
      <c r="B1057" s="1">
        <v>8</v>
      </c>
      <c r="C1057" s="1">
        <v>16</v>
      </c>
      <c r="D1057" s="1">
        <v>1</v>
      </c>
      <c r="E1057" s="1" t="s">
        <v>22</v>
      </c>
      <c r="F1057" s="1">
        <v>4.0960000000000001</v>
      </c>
      <c r="G1057" s="1">
        <v>-81.757999999999996</v>
      </c>
    </row>
    <row r="1058" spans="1:7">
      <c r="A1058" s="1">
        <v>13</v>
      </c>
      <c r="B1058" s="1">
        <v>16</v>
      </c>
      <c r="C1058" s="1">
        <v>24</v>
      </c>
      <c r="D1058" s="1">
        <v>6</v>
      </c>
      <c r="E1058" s="1" t="s">
        <v>19</v>
      </c>
      <c r="F1058" s="1">
        <v>-1.08</v>
      </c>
      <c r="G1058" s="1">
        <v>19.933</v>
      </c>
    </row>
    <row r="1059" spans="1:7">
      <c r="A1059" s="1">
        <v>13</v>
      </c>
      <c r="B1059" s="1">
        <v>16</v>
      </c>
      <c r="C1059" s="1">
        <v>24</v>
      </c>
      <c r="D1059" s="1">
        <v>6</v>
      </c>
      <c r="E1059" s="1" t="s">
        <v>20</v>
      </c>
      <c r="F1059" s="1">
        <v>1.077</v>
      </c>
      <c r="G1059" s="1">
        <v>-19.896999999999998</v>
      </c>
    </row>
    <row r="1060" spans="1:7">
      <c r="A1060" s="1">
        <v>13</v>
      </c>
      <c r="B1060" s="1">
        <v>16</v>
      </c>
      <c r="C1060" s="1">
        <v>24</v>
      </c>
      <c r="D1060" s="1">
        <v>6</v>
      </c>
      <c r="E1060" s="1" t="s">
        <v>21</v>
      </c>
      <c r="F1060" s="1">
        <v>0.59899999999999998</v>
      </c>
      <c r="G1060" s="1">
        <v>-11.064</v>
      </c>
    </row>
    <row r="1061" spans="1:7">
      <c r="A1061" s="1">
        <v>13</v>
      </c>
      <c r="B1061" s="1">
        <v>16</v>
      </c>
      <c r="C1061" s="1">
        <v>24</v>
      </c>
      <c r="D1061" s="1">
        <v>6</v>
      </c>
      <c r="E1061" s="1" t="s">
        <v>22</v>
      </c>
      <c r="F1061" s="1">
        <v>0.59899999999999998</v>
      </c>
      <c r="G1061" s="1">
        <v>-11.064</v>
      </c>
    </row>
    <row r="1062" spans="1:7">
      <c r="A1062" s="1">
        <v>13</v>
      </c>
      <c r="B1062" s="1">
        <v>16</v>
      </c>
      <c r="C1062" s="1">
        <v>24</v>
      </c>
      <c r="D1062" s="1">
        <v>5</v>
      </c>
      <c r="E1062" s="1" t="s">
        <v>19</v>
      </c>
      <c r="F1062" s="1">
        <v>-1.482</v>
      </c>
      <c r="G1062" s="1">
        <v>27.206</v>
      </c>
    </row>
    <row r="1063" spans="1:7">
      <c r="A1063" s="1">
        <v>13</v>
      </c>
      <c r="B1063" s="1">
        <v>16</v>
      </c>
      <c r="C1063" s="1">
        <v>24</v>
      </c>
      <c r="D1063" s="1">
        <v>5</v>
      </c>
      <c r="E1063" s="1" t="s">
        <v>20</v>
      </c>
      <c r="F1063" s="1">
        <v>1.484</v>
      </c>
      <c r="G1063" s="1">
        <v>-27.234999999999999</v>
      </c>
    </row>
    <row r="1064" spans="1:7">
      <c r="A1064" s="1">
        <v>13</v>
      </c>
      <c r="B1064" s="1">
        <v>16</v>
      </c>
      <c r="C1064" s="1">
        <v>24</v>
      </c>
      <c r="D1064" s="1">
        <v>5</v>
      </c>
      <c r="E1064" s="1" t="s">
        <v>21</v>
      </c>
      <c r="F1064" s="1">
        <v>0.82399999999999995</v>
      </c>
      <c r="G1064" s="1">
        <v>-15.122999999999999</v>
      </c>
    </row>
    <row r="1065" spans="1:7">
      <c r="A1065" s="1">
        <v>13</v>
      </c>
      <c r="B1065" s="1">
        <v>16</v>
      </c>
      <c r="C1065" s="1">
        <v>24</v>
      </c>
      <c r="D1065" s="1">
        <v>5</v>
      </c>
      <c r="E1065" s="1" t="s">
        <v>22</v>
      </c>
      <c r="F1065" s="1">
        <v>0.82399999999999995</v>
      </c>
      <c r="G1065" s="1">
        <v>-15.122999999999999</v>
      </c>
    </row>
    <row r="1066" spans="1:7">
      <c r="A1066" s="1">
        <v>13</v>
      </c>
      <c r="B1066" s="1">
        <v>16</v>
      </c>
      <c r="C1066" s="1">
        <v>24</v>
      </c>
      <c r="D1066" s="1">
        <v>4</v>
      </c>
      <c r="E1066" s="1" t="s">
        <v>19</v>
      </c>
      <c r="F1066" s="1">
        <v>-1.68</v>
      </c>
      <c r="G1066" s="1">
        <v>29.405000000000001</v>
      </c>
    </row>
    <row r="1067" spans="1:7">
      <c r="A1067" s="1">
        <v>13</v>
      </c>
      <c r="B1067" s="1">
        <v>16</v>
      </c>
      <c r="C1067" s="1">
        <v>24</v>
      </c>
      <c r="D1067" s="1">
        <v>4</v>
      </c>
      <c r="E1067" s="1" t="s">
        <v>20</v>
      </c>
      <c r="F1067" s="1">
        <v>1.6830000000000001</v>
      </c>
      <c r="G1067" s="1">
        <v>-29.463000000000001</v>
      </c>
    </row>
    <row r="1068" spans="1:7">
      <c r="A1068" s="1">
        <v>13</v>
      </c>
      <c r="B1068" s="1">
        <v>16</v>
      </c>
      <c r="C1068" s="1">
        <v>24</v>
      </c>
      <c r="D1068" s="1">
        <v>4</v>
      </c>
      <c r="E1068" s="1" t="s">
        <v>21</v>
      </c>
      <c r="F1068" s="1">
        <v>0.93400000000000005</v>
      </c>
      <c r="G1068" s="1">
        <v>-16.352</v>
      </c>
    </row>
    <row r="1069" spans="1:7">
      <c r="A1069" s="1">
        <v>13</v>
      </c>
      <c r="B1069" s="1">
        <v>16</v>
      </c>
      <c r="C1069" s="1">
        <v>24</v>
      </c>
      <c r="D1069" s="1">
        <v>4</v>
      </c>
      <c r="E1069" s="1" t="s">
        <v>22</v>
      </c>
      <c r="F1069" s="1">
        <v>0.93400000000000005</v>
      </c>
      <c r="G1069" s="1">
        <v>-16.352</v>
      </c>
    </row>
    <row r="1070" spans="1:7">
      <c r="A1070" s="1">
        <v>13</v>
      </c>
      <c r="B1070" s="1">
        <v>16</v>
      </c>
      <c r="C1070" s="1">
        <v>24</v>
      </c>
      <c r="D1070" s="1">
        <v>3</v>
      </c>
      <c r="E1070" s="1" t="s">
        <v>19</v>
      </c>
      <c r="F1070" s="1">
        <v>-1.9710000000000001</v>
      </c>
      <c r="G1070" s="1">
        <v>32.822000000000003</v>
      </c>
    </row>
    <row r="1071" spans="1:7">
      <c r="A1071" s="1">
        <v>13</v>
      </c>
      <c r="B1071" s="1">
        <v>16</v>
      </c>
      <c r="C1071" s="1">
        <v>24</v>
      </c>
      <c r="D1071" s="1">
        <v>3</v>
      </c>
      <c r="E1071" s="1" t="s">
        <v>20</v>
      </c>
      <c r="F1071" s="1">
        <v>1.978</v>
      </c>
      <c r="G1071" s="1">
        <v>-32.927999999999997</v>
      </c>
    </row>
    <row r="1072" spans="1:7">
      <c r="A1072" s="1">
        <v>13</v>
      </c>
      <c r="B1072" s="1">
        <v>16</v>
      </c>
      <c r="C1072" s="1">
        <v>24</v>
      </c>
      <c r="D1072" s="1">
        <v>3</v>
      </c>
      <c r="E1072" s="1" t="s">
        <v>21</v>
      </c>
      <c r="F1072" s="1">
        <v>1.097</v>
      </c>
      <c r="G1072" s="1">
        <v>-18.263999999999999</v>
      </c>
    </row>
    <row r="1073" spans="1:7">
      <c r="A1073" s="1">
        <v>13</v>
      </c>
      <c r="B1073" s="1">
        <v>16</v>
      </c>
      <c r="C1073" s="1">
        <v>24</v>
      </c>
      <c r="D1073" s="1">
        <v>3</v>
      </c>
      <c r="E1073" s="1" t="s">
        <v>22</v>
      </c>
      <c r="F1073" s="1">
        <v>1.097</v>
      </c>
      <c r="G1073" s="1">
        <v>-18.263999999999999</v>
      </c>
    </row>
    <row r="1074" spans="1:7">
      <c r="A1074" s="1">
        <v>13</v>
      </c>
      <c r="B1074" s="1">
        <v>16</v>
      </c>
      <c r="C1074" s="1">
        <v>24</v>
      </c>
      <c r="D1074" s="1">
        <v>2</v>
      </c>
      <c r="E1074" s="1" t="s">
        <v>19</v>
      </c>
      <c r="F1074" s="1">
        <v>-2.153</v>
      </c>
      <c r="G1074" s="1">
        <v>34.209000000000003</v>
      </c>
    </row>
    <row r="1075" spans="1:7">
      <c r="A1075" s="1">
        <v>13</v>
      </c>
      <c r="B1075" s="1">
        <v>16</v>
      </c>
      <c r="C1075" s="1">
        <v>24</v>
      </c>
      <c r="D1075" s="1">
        <v>2</v>
      </c>
      <c r="E1075" s="1" t="s">
        <v>20</v>
      </c>
      <c r="F1075" s="1">
        <v>2.1629999999999998</v>
      </c>
      <c r="G1075" s="1">
        <v>-34.344999999999999</v>
      </c>
    </row>
    <row r="1076" spans="1:7">
      <c r="A1076" s="1">
        <v>13</v>
      </c>
      <c r="B1076" s="1">
        <v>16</v>
      </c>
      <c r="C1076" s="1">
        <v>24</v>
      </c>
      <c r="D1076" s="1">
        <v>2</v>
      </c>
      <c r="E1076" s="1" t="s">
        <v>21</v>
      </c>
      <c r="F1076" s="1">
        <v>1.1990000000000001</v>
      </c>
      <c r="G1076" s="1">
        <v>-19.042999999999999</v>
      </c>
    </row>
    <row r="1077" spans="1:7">
      <c r="A1077" s="1">
        <v>13</v>
      </c>
      <c r="B1077" s="1">
        <v>16</v>
      </c>
      <c r="C1077" s="1">
        <v>24</v>
      </c>
      <c r="D1077" s="1">
        <v>2</v>
      </c>
      <c r="E1077" s="1" t="s">
        <v>22</v>
      </c>
      <c r="F1077" s="1">
        <v>1.1990000000000001</v>
      </c>
      <c r="G1077" s="1">
        <v>-19.042999999999999</v>
      </c>
    </row>
    <row r="1078" spans="1:7">
      <c r="A1078" s="1">
        <v>13</v>
      </c>
      <c r="B1078" s="1">
        <v>16</v>
      </c>
      <c r="C1078" s="1">
        <v>24</v>
      </c>
      <c r="D1078" s="1">
        <v>1</v>
      </c>
      <c r="E1078" s="1" t="s">
        <v>19</v>
      </c>
      <c r="F1078" s="1">
        <v>-1.619</v>
      </c>
      <c r="G1078" s="1">
        <v>31.669</v>
      </c>
    </row>
    <row r="1079" spans="1:7">
      <c r="A1079" s="1">
        <v>13</v>
      </c>
      <c r="B1079" s="1">
        <v>16</v>
      </c>
      <c r="C1079" s="1">
        <v>24</v>
      </c>
      <c r="D1079" s="1">
        <v>1</v>
      </c>
      <c r="E1079" s="1" t="s">
        <v>20</v>
      </c>
      <c r="F1079" s="1">
        <v>1.6279999999999999</v>
      </c>
      <c r="G1079" s="1">
        <v>-31.888000000000002</v>
      </c>
    </row>
    <row r="1080" spans="1:7">
      <c r="A1080" s="1">
        <v>13</v>
      </c>
      <c r="B1080" s="1">
        <v>16</v>
      </c>
      <c r="C1080" s="1">
        <v>24</v>
      </c>
      <c r="D1080" s="1">
        <v>1</v>
      </c>
      <c r="E1080" s="1" t="s">
        <v>21</v>
      </c>
      <c r="F1080" s="1">
        <v>0.90200000000000002</v>
      </c>
      <c r="G1080" s="1">
        <v>-17.655000000000001</v>
      </c>
    </row>
    <row r="1081" spans="1:7">
      <c r="A1081" s="1">
        <v>13</v>
      </c>
      <c r="B1081" s="1">
        <v>16</v>
      </c>
      <c r="C1081" s="1">
        <v>24</v>
      </c>
      <c r="D1081" s="1">
        <v>1</v>
      </c>
      <c r="E1081" s="1" t="s">
        <v>22</v>
      </c>
      <c r="F1081" s="1">
        <v>0.90200000000000002</v>
      </c>
      <c r="G1081" s="1">
        <v>-17.655000000000001</v>
      </c>
    </row>
    <row r="1082" spans="1:7">
      <c r="A1082" s="1">
        <v>13</v>
      </c>
      <c r="B1082" s="1">
        <v>24</v>
      </c>
      <c r="C1082" s="1">
        <v>31</v>
      </c>
      <c r="D1082" s="1">
        <v>6</v>
      </c>
      <c r="E1082" s="1" t="s">
        <v>19</v>
      </c>
      <c r="F1082" s="1">
        <v>-2.0179999999999998</v>
      </c>
      <c r="G1082" s="1">
        <v>39.131</v>
      </c>
    </row>
    <row r="1083" spans="1:7">
      <c r="A1083" s="1">
        <v>13</v>
      </c>
      <c r="B1083" s="1">
        <v>24</v>
      </c>
      <c r="C1083" s="1">
        <v>31</v>
      </c>
      <c r="D1083" s="1">
        <v>6</v>
      </c>
      <c r="E1083" s="1" t="s">
        <v>20</v>
      </c>
      <c r="F1083" s="1">
        <v>2.1059999999999999</v>
      </c>
      <c r="G1083" s="1">
        <v>-40.76</v>
      </c>
    </row>
    <row r="1084" spans="1:7">
      <c r="A1084" s="1">
        <v>13</v>
      </c>
      <c r="B1084" s="1">
        <v>24</v>
      </c>
      <c r="C1084" s="1">
        <v>31</v>
      </c>
      <c r="D1084" s="1">
        <v>6</v>
      </c>
      <c r="E1084" s="1" t="s">
        <v>21</v>
      </c>
      <c r="F1084" s="1">
        <v>0.78600000000000003</v>
      </c>
      <c r="G1084" s="1">
        <v>-15.217000000000001</v>
      </c>
    </row>
    <row r="1085" spans="1:7">
      <c r="A1085" s="1">
        <v>13</v>
      </c>
      <c r="B1085" s="1">
        <v>24</v>
      </c>
      <c r="C1085" s="1">
        <v>31</v>
      </c>
      <c r="D1085" s="1">
        <v>6</v>
      </c>
      <c r="E1085" s="1" t="s">
        <v>22</v>
      </c>
      <c r="F1085" s="1">
        <v>0.78600000000000003</v>
      </c>
      <c r="G1085" s="1">
        <v>-15.217000000000001</v>
      </c>
    </row>
    <row r="1086" spans="1:7">
      <c r="A1086" s="1">
        <v>13</v>
      </c>
      <c r="B1086" s="1">
        <v>24</v>
      </c>
      <c r="C1086" s="1">
        <v>31</v>
      </c>
      <c r="D1086" s="1">
        <v>5</v>
      </c>
      <c r="E1086" s="1" t="s">
        <v>19</v>
      </c>
      <c r="F1086" s="1">
        <v>-3.4039999999999999</v>
      </c>
      <c r="G1086" s="1">
        <v>64.195999999999998</v>
      </c>
    </row>
    <row r="1087" spans="1:7">
      <c r="A1087" s="1">
        <v>13</v>
      </c>
      <c r="B1087" s="1">
        <v>24</v>
      </c>
      <c r="C1087" s="1">
        <v>31</v>
      </c>
      <c r="D1087" s="1">
        <v>5</v>
      </c>
      <c r="E1087" s="1" t="s">
        <v>20</v>
      </c>
      <c r="F1087" s="1">
        <v>3.4470000000000001</v>
      </c>
      <c r="G1087" s="1">
        <v>-64.995999999999995</v>
      </c>
    </row>
    <row r="1088" spans="1:7">
      <c r="A1088" s="1">
        <v>13</v>
      </c>
      <c r="B1088" s="1">
        <v>24</v>
      </c>
      <c r="C1088" s="1">
        <v>31</v>
      </c>
      <c r="D1088" s="1">
        <v>5</v>
      </c>
      <c r="E1088" s="1" t="s">
        <v>21</v>
      </c>
      <c r="F1088" s="1">
        <v>1.3049999999999999</v>
      </c>
      <c r="G1088" s="1">
        <v>-24.608000000000001</v>
      </c>
    </row>
    <row r="1089" spans="1:7">
      <c r="A1089" s="1">
        <v>13</v>
      </c>
      <c r="B1089" s="1">
        <v>24</v>
      </c>
      <c r="C1089" s="1">
        <v>31</v>
      </c>
      <c r="D1089" s="1">
        <v>5</v>
      </c>
      <c r="E1089" s="1" t="s">
        <v>22</v>
      </c>
      <c r="F1089" s="1">
        <v>1.3049999999999999</v>
      </c>
      <c r="G1089" s="1">
        <v>-24.608000000000001</v>
      </c>
    </row>
    <row r="1090" spans="1:7">
      <c r="A1090" s="1">
        <v>13</v>
      </c>
      <c r="B1090" s="1">
        <v>24</v>
      </c>
      <c r="C1090" s="1">
        <v>31</v>
      </c>
      <c r="D1090" s="1">
        <v>4</v>
      </c>
      <c r="E1090" s="1" t="s">
        <v>19</v>
      </c>
      <c r="F1090" s="1">
        <v>-7.2039999999999997</v>
      </c>
      <c r="G1090" s="1">
        <v>126.648</v>
      </c>
    </row>
    <row r="1091" spans="1:7">
      <c r="A1091" s="1">
        <v>13</v>
      </c>
      <c r="B1091" s="1">
        <v>24</v>
      </c>
      <c r="C1091" s="1">
        <v>31</v>
      </c>
      <c r="D1091" s="1">
        <v>4</v>
      </c>
      <c r="E1091" s="1" t="s">
        <v>20</v>
      </c>
      <c r="F1091" s="1">
        <v>7.3070000000000004</v>
      </c>
      <c r="G1091" s="1">
        <v>-128.45099999999999</v>
      </c>
    </row>
    <row r="1092" spans="1:7">
      <c r="A1092" s="1">
        <v>13</v>
      </c>
      <c r="B1092" s="1">
        <v>24</v>
      </c>
      <c r="C1092" s="1">
        <v>31</v>
      </c>
      <c r="D1092" s="1">
        <v>4</v>
      </c>
      <c r="E1092" s="1" t="s">
        <v>21</v>
      </c>
      <c r="F1092" s="1">
        <v>2.7639999999999998</v>
      </c>
      <c r="G1092" s="1">
        <v>-48.59</v>
      </c>
    </row>
    <row r="1093" spans="1:7">
      <c r="A1093" s="1">
        <v>13</v>
      </c>
      <c r="B1093" s="1">
        <v>24</v>
      </c>
      <c r="C1093" s="1">
        <v>31</v>
      </c>
      <c r="D1093" s="1">
        <v>4</v>
      </c>
      <c r="E1093" s="1" t="s">
        <v>22</v>
      </c>
      <c r="F1093" s="1">
        <v>2.7639999999999998</v>
      </c>
      <c r="G1093" s="1">
        <v>-48.59</v>
      </c>
    </row>
    <row r="1094" spans="1:7">
      <c r="A1094" s="1">
        <v>13</v>
      </c>
      <c r="B1094" s="1">
        <v>24</v>
      </c>
      <c r="C1094" s="1">
        <v>31</v>
      </c>
      <c r="D1094" s="1">
        <v>3</v>
      </c>
      <c r="E1094" s="1" t="s">
        <v>19</v>
      </c>
      <c r="F1094" s="1">
        <v>-9.2799999999999994</v>
      </c>
      <c r="G1094" s="1">
        <v>153.01300000000001</v>
      </c>
    </row>
    <row r="1095" spans="1:7">
      <c r="A1095" s="1">
        <v>13</v>
      </c>
      <c r="B1095" s="1">
        <v>24</v>
      </c>
      <c r="C1095" s="1">
        <v>31</v>
      </c>
      <c r="D1095" s="1">
        <v>3</v>
      </c>
      <c r="E1095" s="1" t="s">
        <v>20</v>
      </c>
      <c r="F1095" s="1">
        <v>9.3989999999999991</v>
      </c>
      <c r="G1095" s="1">
        <v>-155.03399999999999</v>
      </c>
    </row>
    <row r="1096" spans="1:7">
      <c r="A1096" s="1">
        <v>13</v>
      </c>
      <c r="B1096" s="1">
        <v>24</v>
      </c>
      <c r="C1096" s="1">
        <v>31</v>
      </c>
      <c r="D1096" s="1">
        <v>3</v>
      </c>
      <c r="E1096" s="1" t="s">
        <v>21</v>
      </c>
      <c r="F1096" s="1">
        <v>3.5579999999999998</v>
      </c>
      <c r="G1096" s="1">
        <v>-58.676000000000002</v>
      </c>
    </row>
    <row r="1097" spans="1:7">
      <c r="A1097" s="1">
        <v>13</v>
      </c>
      <c r="B1097" s="1">
        <v>24</v>
      </c>
      <c r="C1097" s="1">
        <v>31</v>
      </c>
      <c r="D1097" s="1">
        <v>3</v>
      </c>
      <c r="E1097" s="1" t="s">
        <v>22</v>
      </c>
      <c r="F1097" s="1">
        <v>3.5579999999999998</v>
      </c>
      <c r="G1097" s="1">
        <v>-58.676000000000002</v>
      </c>
    </row>
    <row r="1098" spans="1:7">
      <c r="A1098" s="1">
        <v>13</v>
      </c>
      <c r="B1098" s="1">
        <v>24</v>
      </c>
      <c r="C1098" s="1">
        <v>31</v>
      </c>
      <c r="D1098" s="1">
        <v>2</v>
      </c>
      <c r="E1098" s="1" t="s">
        <v>19</v>
      </c>
      <c r="F1098" s="1">
        <v>-10.967000000000001</v>
      </c>
      <c r="G1098" s="1">
        <v>171.02500000000001</v>
      </c>
    </row>
    <row r="1099" spans="1:7">
      <c r="A1099" s="1">
        <v>13</v>
      </c>
      <c r="B1099" s="1">
        <v>24</v>
      </c>
      <c r="C1099" s="1">
        <v>31</v>
      </c>
      <c r="D1099" s="1">
        <v>2</v>
      </c>
      <c r="E1099" s="1" t="s">
        <v>20</v>
      </c>
      <c r="F1099" s="1">
        <v>11.102</v>
      </c>
      <c r="G1099" s="1">
        <v>-173.00200000000001</v>
      </c>
    </row>
    <row r="1100" spans="1:7">
      <c r="A1100" s="1">
        <v>13</v>
      </c>
      <c r="B1100" s="1">
        <v>24</v>
      </c>
      <c r="C1100" s="1">
        <v>31</v>
      </c>
      <c r="D1100" s="1">
        <v>2</v>
      </c>
      <c r="E1100" s="1" t="s">
        <v>21</v>
      </c>
      <c r="F1100" s="1">
        <v>4.2039999999999997</v>
      </c>
      <c r="G1100" s="1">
        <v>-65.528999999999996</v>
      </c>
    </row>
    <row r="1101" spans="1:7">
      <c r="A1101" s="1">
        <v>13</v>
      </c>
      <c r="B1101" s="1">
        <v>24</v>
      </c>
      <c r="C1101" s="1">
        <v>31</v>
      </c>
      <c r="D1101" s="1">
        <v>2</v>
      </c>
      <c r="E1101" s="1" t="s">
        <v>22</v>
      </c>
      <c r="F1101" s="1">
        <v>4.2039999999999997</v>
      </c>
      <c r="G1101" s="1">
        <v>-65.528999999999996</v>
      </c>
    </row>
    <row r="1102" spans="1:7">
      <c r="A1102" s="1">
        <v>13</v>
      </c>
      <c r="B1102" s="1">
        <v>24</v>
      </c>
      <c r="C1102" s="1">
        <v>31</v>
      </c>
      <c r="D1102" s="1">
        <v>1</v>
      </c>
      <c r="E1102" s="1" t="s">
        <v>19</v>
      </c>
      <c r="F1102" s="1">
        <v>-8.6129999999999995</v>
      </c>
      <c r="G1102" s="1">
        <v>171.65199999999999</v>
      </c>
    </row>
    <row r="1103" spans="1:7">
      <c r="A1103" s="1">
        <v>13</v>
      </c>
      <c r="B1103" s="1">
        <v>24</v>
      </c>
      <c r="C1103" s="1">
        <v>31</v>
      </c>
      <c r="D1103" s="1">
        <v>1</v>
      </c>
      <c r="E1103" s="1" t="s">
        <v>20</v>
      </c>
      <c r="F1103" s="1">
        <v>8.7319999999999993</v>
      </c>
      <c r="G1103" s="1">
        <v>-174.14699999999999</v>
      </c>
    </row>
    <row r="1104" spans="1:7">
      <c r="A1104" s="1">
        <v>13</v>
      </c>
      <c r="B1104" s="1">
        <v>24</v>
      </c>
      <c r="C1104" s="1">
        <v>31</v>
      </c>
      <c r="D1104" s="1">
        <v>1</v>
      </c>
      <c r="E1104" s="1" t="s">
        <v>21</v>
      </c>
      <c r="F1104" s="1">
        <v>3.3039999999999998</v>
      </c>
      <c r="G1104" s="1">
        <v>-65.866</v>
      </c>
    </row>
    <row r="1105" spans="1:7">
      <c r="A1105" s="1">
        <v>13</v>
      </c>
      <c r="B1105" s="1">
        <v>24</v>
      </c>
      <c r="C1105" s="1">
        <v>31</v>
      </c>
      <c r="D1105" s="1">
        <v>1</v>
      </c>
      <c r="E1105" s="1" t="s">
        <v>22</v>
      </c>
      <c r="F1105" s="1">
        <v>3.3039999999999998</v>
      </c>
      <c r="G1105" s="1">
        <v>-65.866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/>
  <dimension ref="A1:S748"/>
  <sheetViews>
    <sheetView topLeftCell="A671" workbookViewId="0">
      <selection activeCell="F725" sqref="F725"/>
    </sheetView>
  </sheetViews>
  <sheetFormatPr defaultRowHeight="15"/>
  <cols>
    <col min="6" max="6" width="11.28515625" style="1" customWidth="1"/>
    <col min="7" max="8" width="11.42578125" style="1" customWidth="1"/>
    <col min="9" max="9" width="11.140625" style="1" customWidth="1"/>
    <col min="16" max="16" width="10.7109375" style="1" customWidth="1"/>
    <col min="17" max="17" width="11.140625" style="1" customWidth="1"/>
    <col min="18" max="18" width="11.7109375" style="1" customWidth="1"/>
    <col min="19" max="19" width="11.5703125" style="1" customWidth="1"/>
  </cols>
  <sheetData>
    <row r="1" spans="1:19">
      <c r="A1" s="1"/>
      <c r="D1" t="s">
        <v>26</v>
      </c>
      <c r="K1" s="1"/>
      <c r="N1" t="s">
        <v>27</v>
      </c>
    </row>
    <row r="2" spans="1:19" hidden="1">
      <c r="A2" s="1" t="s">
        <v>0</v>
      </c>
      <c r="B2" s="1" t="s">
        <v>1</v>
      </c>
      <c r="C2" s="1"/>
      <c r="D2" s="1" t="s">
        <v>2</v>
      </c>
      <c r="E2" s="1"/>
      <c r="F2" s="1" t="s">
        <v>3</v>
      </c>
      <c r="G2" s="1" t="s">
        <v>4</v>
      </c>
      <c r="H2" s="1" t="s">
        <v>5</v>
      </c>
      <c r="I2" s="1" t="s">
        <v>6</v>
      </c>
      <c r="K2" s="1" t="s">
        <v>0</v>
      </c>
      <c r="L2" s="1" t="s">
        <v>1</v>
      </c>
      <c r="M2" s="1"/>
      <c r="N2" s="1" t="s">
        <v>2</v>
      </c>
      <c r="O2" s="1"/>
      <c r="P2" s="1" t="s">
        <v>3</v>
      </c>
      <c r="Q2" s="1" t="s">
        <v>4</v>
      </c>
      <c r="R2" s="1" t="s">
        <v>5</v>
      </c>
      <c r="S2" s="1" t="s">
        <v>6</v>
      </c>
    </row>
    <row r="3" spans="1:19">
      <c r="A3" s="7">
        <v>1</v>
      </c>
      <c r="B3" s="1">
        <v>1</v>
      </c>
      <c r="C3" s="1"/>
      <c r="D3" s="1">
        <v>6</v>
      </c>
      <c r="E3" s="1" t="s">
        <v>7</v>
      </c>
      <c r="F3" s="1">
        <f>PIL!F2</f>
        <v>20.966999999999999</v>
      </c>
      <c r="G3" s="1">
        <f>PIL!G2</f>
        <v>0</v>
      </c>
      <c r="H3" s="1">
        <f>PIL!H2</f>
        <v>0</v>
      </c>
      <c r="I3" s="1">
        <f>PIL!I2</f>
        <v>0</v>
      </c>
      <c r="K3" s="7">
        <v>6</v>
      </c>
      <c r="L3" s="1">
        <v>25</v>
      </c>
      <c r="M3" s="1"/>
      <c r="N3" s="1">
        <v>6</v>
      </c>
      <c r="O3" s="1" t="s">
        <v>7</v>
      </c>
      <c r="P3" s="1">
        <f>PIL!F746</f>
        <v>2.0529999999999999</v>
      </c>
      <c r="Q3" s="1">
        <f>PIL!G746</f>
        <v>40.256999999999998</v>
      </c>
      <c r="R3" s="1">
        <f>PIL!H746</f>
        <v>0</v>
      </c>
      <c r="S3" s="1">
        <f>PIL!I746</f>
        <v>0</v>
      </c>
    </row>
    <row r="4" spans="1:19">
      <c r="A4" s="1"/>
      <c r="B4" s="1"/>
      <c r="C4" s="1"/>
      <c r="D4" s="1">
        <v>6</v>
      </c>
      <c r="E4" s="1" t="s">
        <v>8</v>
      </c>
      <c r="F4" s="1">
        <f>PIL!F3</f>
        <v>-15.667999999999999</v>
      </c>
      <c r="G4" s="1">
        <f>PIL!G3</f>
        <v>0</v>
      </c>
      <c r="H4" s="1">
        <f>PIL!H3</f>
        <v>0</v>
      </c>
      <c r="I4" s="1">
        <f>PIL!I3</f>
        <v>0</v>
      </c>
      <c r="K4" s="1"/>
      <c r="L4" s="1"/>
      <c r="M4" s="1"/>
      <c r="N4" s="1">
        <v>6</v>
      </c>
      <c r="O4" s="1" t="s">
        <v>8</v>
      </c>
      <c r="P4" s="1">
        <f>PIL!F747</f>
        <v>-0.18099999999999999</v>
      </c>
      <c r="Q4" s="1">
        <f>PIL!G747</f>
        <v>-6.3570000000000002</v>
      </c>
      <c r="R4" s="1">
        <f>PIL!H747</f>
        <v>0</v>
      </c>
      <c r="S4" s="1">
        <f>PIL!I747</f>
        <v>0</v>
      </c>
    </row>
    <row r="5" spans="1:19" hidden="1">
      <c r="A5" s="1"/>
      <c r="B5" s="1"/>
      <c r="C5" s="1"/>
      <c r="D5" s="1">
        <v>6</v>
      </c>
      <c r="E5" s="1" t="s">
        <v>9</v>
      </c>
      <c r="F5" s="1">
        <f>PIL!F4</f>
        <v>11.449</v>
      </c>
      <c r="G5" s="1">
        <f>PIL!G4</f>
        <v>0</v>
      </c>
      <c r="H5" s="1">
        <f>PIL!H4</f>
        <v>0</v>
      </c>
      <c r="I5" s="1">
        <f>PIL!I4</f>
        <v>0</v>
      </c>
      <c r="K5" s="1"/>
      <c r="L5" s="1"/>
      <c r="M5" s="1"/>
      <c r="N5" s="1">
        <v>6</v>
      </c>
      <c r="O5" s="1" t="s">
        <v>9</v>
      </c>
      <c r="P5" s="1">
        <f>PIL!F748</f>
        <v>0.69799999999999995</v>
      </c>
      <c r="Q5" s="1">
        <f>PIL!G748</f>
        <v>14.567</v>
      </c>
      <c r="R5" s="1">
        <f>PIL!H748</f>
        <v>0</v>
      </c>
      <c r="S5" s="1">
        <f>PIL!I748</f>
        <v>0</v>
      </c>
    </row>
    <row r="6" spans="1:19" hidden="1">
      <c r="A6" s="1"/>
      <c r="B6" s="1"/>
      <c r="C6" s="1"/>
      <c r="D6" s="1">
        <v>6</v>
      </c>
      <c r="E6" s="1" t="s">
        <v>10</v>
      </c>
      <c r="F6" s="1">
        <f>PIL!F5</f>
        <v>10.997</v>
      </c>
      <c r="G6" s="1">
        <f>PIL!G5</f>
        <v>0</v>
      </c>
      <c r="H6" s="1">
        <f>PIL!H5</f>
        <v>0</v>
      </c>
      <c r="I6" s="1">
        <f>PIL!I5</f>
        <v>0</v>
      </c>
      <c r="K6" s="1"/>
      <c r="L6" s="1"/>
      <c r="M6" s="1"/>
      <c r="N6" s="1">
        <v>6</v>
      </c>
      <c r="O6" s="1" t="s">
        <v>10</v>
      </c>
      <c r="P6" s="1">
        <f>PIL!F749</f>
        <v>0.871</v>
      </c>
      <c r="Q6" s="1">
        <f>PIL!G749</f>
        <v>17.103999999999999</v>
      </c>
      <c r="R6" s="1">
        <f>PIL!H749</f>
        <v>0</v>
      </c>
      <c r="S6" s="1">
        <f>PIL!I749</f>
        <v>0</v>
      </c>
    </row>
    <row r="7" spans="1:19">
      <c r="A7" s="1"/>
      <c r="B7" s="1"/>
      <c r="C7" s="1"/>
      <c r="D7" s="1">
        <v>5</v>
      </c>
      <c r="E7" s="1" t="s">
        <v>7</v>
      </c>
      <c r="F7" s="1">
        <f>PIL!F6</f>
        <v>29.041</v>
      </c>
      <c r="G7" s="1">
        <f>PIL!G6</f>
        <v>0</v>
      </c>
      <c r="H7" s="1">
        <f>PIL!H6</f>
        <v>0</v>
      </c>
      <c r="I7" s="1">
        <f>PIL!I6</f>
        <v>0</v>
      </c>
      <c r="K7" s="1"/>
      <c r="L7" s="1"/>
      <c r="M7" s="1"/>
      <c r="N7" s="1">
        <v>5</v>
      </c>
      <c r="O7" s="1" t="s">
        <v>7</v>
      </c>
      <c r="P7" s="1">
        <f>PIL!F750</f>
        <v>3.363</v>
      </c>
      <c r="Q7" s="1">
        <f>PIL!G750</f>
        <v>60.92</v>
      </c>
      <c r="R7" s="1">
        <f>PIL!H750</f>
        <v>0</v>
      </c>
      <c r="S7" s="1">
        <f>PIL!I750</f>
        <v>0</v>
      </c>
    </row>
    <row r="8" spans="1:19">
      <c r="A8" s="1"/>
      <c r="B8" s="1"/>
      <c r="C8" s="1"/>
      <c r="D8" s="1">
        <v>5</v>
      </c>
      <c r="E8" s="1" t="s">
        <v>8</v>
      </c>
      <c r="F8" s="1">
        <f>PIL!F7</f>
        <v>-30.510999999999999</v>
      </c>
      <c r="G8" s="1">
        <f>PIL!G7</f>
        <v>0</v>
      </c>
      <c r="H8" s="1">
        <f>PIL!H7</f>
        <v>0</v>
      </c>
      <c r="I8" s="1">
        <f>PIL!I7</f>
        <v>0</v>
      </c>
      <c r="K8" s="1"/>
      <c r="L8" s="1"/>
      <c r="M8" s="1"/>
      <c r="N8" s="1">
        <v>5</v>
      </c>
      <c r="O8" s="1" t="s">
        <v>8</v>
      </c>
      <c r="P8" s="1">
        <f>PIL!F751</f>
        <v>-2.2410000000000001</v>
      </c>
      <c r="Q8" s="1">
        <f>PIL!G751</f>
        <v>-47.889000000000003</v>
      </c>
      <c r="R8" s="1">
        <f>PIL!H751</f>
        <v>0</v>
      </c>
      <c r="S8" s="1">
        <f>PIL!I751</f>
        <v>0</v>
      </c>
    </row>
    <row r="9" spans="1:19" hidden="1">
      <c r="A9" s="1"/>
      <c r="B9" s="1"/>
      <c r="C9" s="1"/>
      <c r="D9" s="1">
        <v>5</v>
      </c>
      <c r="E9" s="1" t="s">
        <v>9</v>
      </c>
      <c r="F9" s="1">
        <f>PIL!F8</f>
        <v>18.61</v>
      </c>
      <c r="G9" s="1">
        <f>PIL!G8</f>
        <v>0</v>
      </c>
      <c r="H9" s="1">
        <f>PIL!H8</f>
        <v>0</v>
      </c>
      <c r="I9" s="1">
        <f>PIL!I8</f>
        <v>0</v>
      </c>
      <c r="K9" s="1"/>
      <c r="L9" s="1"/>
      <c r="M9" s="1"/>
      <c r="N9" s="1">
        <v>5</v>
      </c>
      <c r="O9" s="1" t="s">
        <v>9</v>
      </c>
      <c r="P9" s="1">
        <f>PIL!F752</f>
        <v>1.7509999999999999</v>
      </c>
      <c r="Q9" s="1">
        <f>PIL!G752</f>
        <v>34.003</v>
      </c>
      <c r="R9" s="1">
        <f>PIL!H752</f>
        <v>0</v>
      </c>
      <c r="S9" s="1">
        <f>PIL!I752</f>
        <v>0</v>
      </c>
    </row>
    <row r="10" spans="1:19" hidden="1">
      <c r="A10" s="1"/>
      <c r="B10" s="1"/>
      <c r="C10" s="1"/>
      <c r="D10" s="1">
        <v>5</v>
      </c>
      <c r="E10" s="1" t="s">
        <v>10</v>
      </c>
      <c r="F10" s="1">
        <f>PIL!F9</f>
        <v>33.08</v>
      </c>
      <c r="G10" s="1">
        <f>PIL!G9</f>
        <v>0</v>
      </c>
      <c r="H10" s="1">
        <f>PIL!H9</f>
        <v>0</v>
      </c>
      <c r="I10" s="1">
        <f>PIL!I9</f>
        <v>0</v>
      </c>
      <c r="K10" s="1"/>
      <c r="L10" s="1"/>
      <c r="M10" s="1"/>
      <c r="N10" s="1">
        <v>5</v>
      </c>
      <c r="O10" s="1" t="s">
        <v>10</v>
      </c>
      <c r="P10" s="1">
        <f>PIL!F753</f>
        <v>2.4009999999999998</v>
      </c>
      <c r="Q10" s="1">
        <f>PIL!G753</f>
        <v>46.155999999999999</v>
      </c>
      <c r="R10" s="1">
        <f>PIL!H753</f>
        <v>0</v>
      </c>
      <c r="S10" s="1">
        <f>PIL!I753</f>
        <v>0</v>
      </c>
    </row>
    <row r="11" spans="1:19">
      <c r="A11" s="1"/>
      <c r="B11" s="1"/>
      <c r="C11" s="1"/>
      <c r="D11" s="1">
        <v>4</v>
      </c>
      <c r="E11" s="1" t="s">
        <v>7</v>
      </c>
      <c r="F11" s="1">
        <f>PIL!F10</f>
        <v>42.292000000000002</v>
      </c>
      <c r="G11" s="1">
        <f>PIL!G10</f>
        <v>0</v>
      </c>
      <c r="H11" s="1">
        <f>PIL!H10</f>
        <v>0</v>
      </c>
      <c r="I11" s="1">
        <f>PIL!I10</f>
        <v>0</v>
      </c>
      <c r="K11" s="1"/>
      <c r="L11" s="1"/>
      <c r="M11" s="1"/>
      <c r="N11" s="1">
        <v>4</v>
      </c>
      <c r="O11" s="1" t="s">
        <v>7</v>
      </c>
      <c r="P11" s="1">
        <f>PIL!F754</f>
        <v>5.4029999999999996</v>
      </c>
      <c r="Q11" s="1">
        <f>PIL!G754</f>
        <v>86.576999999999998</v>
      </c>
      <c r="R11" s="1">
        <f>PIL!H754</f>
        <v>0</v>
      </c>
      <c r="S11" s="1">
        <f>PIL!I754</f>
        <v>0</v>
      </c>
    </row>
    <row r="12" spans="1:19">
      <c r="A12" s="1"/>
      <c r="B12" s="1"/>
      <c r="C12" s="1"/>
      <c r="D12" s="1">
        <v>4</v>
      </c>
      <c r="E12" s="1" t="s">
        <v>8</v>
      </c>
      <c r="F12" s="1">
        <f>PIL!F11</f>
        <v>-40.527999999999999</v>
      </c>
      <c r="G12" s="1">
        <f>PIL!G11</f>
        <v>0</v>
      </c>
      <c r="H12" s="1">
        <f>PIL!H11</f>
        <v>0</v>
      </c>
      <c r="I12" s="1">
        <f>PIL!I11</f>
        <v>0</v>
      </c>
      <c r="K12" s="1"/>
      <c r="L12" s="1"/>
      <c r="M12" s="1"/>
      <c r="N12" s="1">
        <v>4</v>
      </c>
      <c r="O12" s="1" t="s">
        <v>8</v>
      </c>
      <c r="P12" s="1">
        <f>PIL!F755</f>
        <v>-3.738</v>
      </c>
      <c r="Q12" s="1">
        <f>PIL!G755</f>
        <v>-66.128</v>
      </c>
      <c r="R12" s="1">
        <f>PIL!H755</f>
        <v>0</v>
      </c>
      <c r="S12" s="1">
        <f>PIL!I755</f>
        <v>0</v>
      </c>
    </row>
    <row r="13" spans="1:19" hidden="1">
      <c r="A13" s="1"/>
      <c r="B13" s="1"/>
      <c r="C13" s="1"/>
      <c r="D13" s="1">
        <v>4</v>
      </c>
      <c r="E13" s="1" t="s">
        <v>9</v>
      </c>
      <c r="F13" s="1">
        <f>PIL!F12</f>
        <v>25.881</v>
      </c>
      <c r="G13" s="1">
        <f>PIL!G12</f>
        <v>0</v>
      </c>
      <c r="H13" s="1">
        <f>PIL!H12</f>
        <v>0</v>
      </c>
      <c r="I13" s="1">
        <f>PIL!I12</f>
        <v>0</v>
      </c>
      <c r="K13" s="1"/>
      <c r="L13" s="1"/>
      <c r="M13" s="1"/>
      <c r="N13" s="1">
        <v>4</v>
      </c>
      <c r="O13" s="1" t="s">
        <v>9</v>
      </c>
      <c r="P13" s="1">
        <f>PIL!F756</f>
        <v>2.8570000000000002</v>
      </c>
      <c r="Q13" s="1">
        <f>PIL!G756</f>
        <v>47.72</v>
      </c>
      <c r="R13" s="1">
        <f>PIL!H756</f>
        <v>0</v>
      </c>
      <c r="S13" s="1">
        <f>PIL!I756</f>
        <v>0</v>
      </c>
    </row>
    <row r="14" spans="1:19" hidden="1">
      <c r="A14" s="1"/>
      <c r="B14" s="1"/>
      <c r="C14" s="1"/>
      <c r="D14" s="1">
        <v>4</v>
      </c>
      <c r="E14" s="1" t="s">
        <v>10</v>
      </c>
      <c r="F14" s="1">
        <f>PIL!F13</f>
        <v>70.650000000000006</v>
      </c>
      <c r="G14" s="1">
        <f>PIL!G13</f>
        <v>0</v>
      </c>
      <c r="H14" s="1">
        <f>PIL!H13</f>
        <v>0</v>
      </c>
      <c r="I14" s="1">
        <f>PIL!I13</f>
        <v>0</v>
      </c>
      <c r="K14" s="1"/>
      <c r="L14" s="1"/>
      <c r="M14" s="1"/>
      <c r="N14" s="1">
        <v>4</v>
      </c>
      <c r="O14" s="1" t="s">
        <v>10</v>
      </c>
      <c r="P14" s="1">
        <f>PIL!F757</f>
        <v>5.6989999999999998</v>
      </c>
      <c r="Q14" s="1">
        <f>PIL!G757</f>
        <v>104.178</v>
      </c>
      <c r="R14" s="1">
        <f>PIL!H757</f>
        <v>0</v>
      </c>
      <c r="S14" s="1">
        <f>PIL!I757</f>
        <v>0</v>
      </c>
    </row>
    <row r="15" spans="1:19">
      <c r="A15" s="1"/>
      <c r="B15" s="1"/>
      <c r="C15" s="1"/>
      <c r="D15" s="1">
        <v>3</v>
      </c>
      <c r="E15" s="1" t="s">
        <v>7</v>
      </c>
      <c r="F15" s="1">
        <f>PIL!F14</f>
        <v>49.433</v>
      </c>
      <c r="G15" s="1">
        <f>PIL!G14</f>
        <v>0</v>
      </c>
      <c r="H15" s="1">
        <f>PIL!H14</f>
        <v>0</v>
      </c>
      <c r="I15" s="1">
        <f>PIL!I14</f>
        <v>0</v>
      </c>
      <c r="K15" s="1"/>
      <c r="L15" s="1"/>
      <c r="M15" s="1"/>
      <c r="N15" s="1">
        <v>3</v>
      </c>
      <c r="O15" s="1" t="s">
        <v>7</v>
      </c>
      <c r="P15" s="1">
        <f>PIL!F758</f>
        <v>6.2889999999999997</v>
      </c>
      <c r="Q15" s="1">
        <f>PIL!G758</f>
        <v>98.837000000000003</v>
      </c>
      <c r="R15" s="1">
        <f>PIL!H758</f>
        <v>0</v>
      </c>
      <c r="S15" s="1">
        <f>PIL!I758</f>
        <v>0</v>
      </c>
    </row>
    <row r="16" spans="1:19">
      <c r="A16" s="1"/>
      <c r="B16" s="1"/>
      <c r="C16" s="1"/>
      <c r="D16" s="1">
        <v>3</v>
      </c>
      <c r="E16" s="1" t="s">
        <v>8</v>
      </c>
      <c r="F16" s="1">
        <f>PIL!F15</f>
        <v>-48.064999999999998</v>
      </c>
      <c r="G16" s="1">
        <f>PIL!G15</f>
        <v>0</v>
      </c>
      <c r="H16" s="1">
        <f>PIL!H15</f>
        <v>0</v>
      </c>
      <c r="I16" s="1">
        <f>PIL!I15</f>
        <v>0</v>
      </c>
      <c r="K16" s="1"/>
      <c r="L16" s="1"/>
      <c r="M16" s="1"/>
      <c r="N16" s="1">
        <v>3</v>
      </c>
      <c r="O16" s="1" t="s">
        <v>8</v>
      </c>
      <c r="P16" s="1">
        <f>PIL!F759</f>
        <v>-5.0620000000000003</v>
      </c>
      <c r="Q16" s="1">
        <f>PIL!G759</f>
        <v>-87.358999999999995</v>
      </c>
      <c r="R16" s="1">
        <f>PIL!H759</f>
        <v>0</v>
      </c>
      <c r="S16" s="1">
        <f>PIL!I759</f>
        <v>0</v>
      </c>
    </row>
    <row r="17" spans="1:19" hidden="1">
      <c r="A17" s="1"/>
      <c r="B17" s="1"/>
      <c r="C17" s="1"/>
      <c r="D17" s="1">
        <v>3</v>
      </c>
      <c r="E17" s="1" t="s">
        <v>9</v>
      </c>
      <c r="F17" s="1">
        <f>PIL!F16</f>
        <v>30.468</v>
      </c>
      <c r="G17" s="1">
        <f>PIL!G16</f>
        <v>0</v>
      </c>
      <c r="H17" s="1">
        <f>PIL!H16</f>
        <v>0</v>
      </c>
      <c r="I17" s="1">
        <f>PIL!I16</f>
        <v>0</v>
      </c>
      <c r="K17" s="1"/>
      <c r="L17" s="1"/>
      <c r="M17" s="1"/>
      <c r="N17" s="1">
        <v>3</v>
      </c>
      <c r="O17" s="1" t="s">
        <v>9</v>
      </c>
      <c r="P17" s="1">
        <f>PIL!F760</f>
        <v>3.5470000000000002</v>
      </c>
      <c r="Q17" s="1">
        <f>PIL!G760</f>
        <v>58.186</v>
      </c>
      <c r="R17" s="1">
        <f>PIL!H760</f>
        <v>0</v>
      </c>
      <c r="S17" s="1">
        <f>PIL!I760</f>
        <v>0</v>
      </c>
    </row>
    <row r="18" spans="1:19" hidden="1">
      <c r="A18" s="1"/>
      <c r="B18" s="1"/>
      <c r="C18" s="1"/>
      <c r="D18" s="1">
        <v>3</v>
      </c>
      <c r="E18" s="1" t="s">
        <v>10</v>
      </c>
      <c r="F18" s="1">
        <f>PIL!F17</f>
        <v>116.89</v>
      </c>
      <c r="G18" s="1">
        <f>PIL!G17</f>
        <v>0</v>
      </c>
      <c r="H18" s="1">
        <f>PIL!H17</f>
        <v>0</v>
      </c>
      <c r="I18" s="1">
        <f>PIL!I17</f>
        <v>0</v>
      </c>
      <c r="K18" s="1"/>
      <c r="L18" s="1"/>
      <c r="M18" s="1"/>
      <c r="N18" s="1">
        <v>3</v>
      </c>
      <c r="O18" s="1" t="s">
        <v>10</v>
      </c>
      <c r="P18" s="1">
        <f>PIL!F761</f>
        <v>10.029999999999999</v>
      </c>
      <c r="Q18" s="1">
        <f>PIL!G761</f>
        <v>175.40600000000001</v>
      </c>
      <c r="R18" s="1">
        <f>PIL!H761</f>
        <v>0</v>
      </c>
      <c r="S18" s="1">
        <f>PIL!I761</f>
        <v>0</v>
      </c>
    </row>
    <row r="19" spans="1:19">
      <c r="A19" s="1"/>
      <c r="B19" s="1"/>
      <c r="C19" s="1"/>
      <c r="D19" s="1">
        <v>2</v>
      </c>
      <c r="E19" s="1" t="s">
        <v>7</v>
      </c>
      <c r="F19" s="1">
        <f>PIL!F18</f>
        <v>55.212000000000003</v>
      </c>
      <c r="G19" s="1">
        <f>PIL!G18</f>
        <v>0</v>
      </c>
      <c r="H19" s="1">
        <f>PIL!H18</f>
        <v>0</v>
      </c>
      <c r="I19" s="1">
        <f>PIL!I18</f>
        <v>0</v>
      </c>
      <c r="K19" s="1"/>
      <c r="L19" s="1"/>
      <c r="M19" s="1"/>
      <c r="N19" s="1">
        <v>2</v>
      </c>
      <c r="O19" s="1" t="s">
        <v>7</v>
      </c>
      <c r="P19" s="1">
        <f>PIL!F762</f>
        <v>6.9480000000000004</v>
      </c>
      <c r="Q19" s="1">
        <f>PIL!G762</f>
        <v>99.501999999999995</v>
      </c>
      <c r="R19" s="1">
        <f>PIL!H762</f>
        <v>0</v>
      </c>
      <c r="S19" s="1">
        <f>PIL!I762</f>
        <v>0</v>
      </c>
    </row>
    <row r="20" spans="1:19">
      <c r="A20" s="1"/>
      <c r="B20" s="1"/>
      <c r="C20" s="1"/>
      <c r="D20" s="1">
        <v>2</v>
      </c>
      <c r="E20" s="1" t="s">
        <v>8</v>
      </c>
      <c r="F20" s="1">
        <f>PIL!F19</f>
        <v>-56.139000000000003</v>
      </c>
      <c r="G20" s="1">
        <f>PIL!G19</f>
        <v>0</v>
      </c>
      <c r="H20" s="1">
        <f>PIL!H19</f>
        <v>0</v>
      </c>
      <c r="I20" s="1">
        <f>PIL!I19</f>
        <v>0</v>
      </c>
      <c r="K20" s="1"/>
      <c r="L20" s="1"/>
      <c r="M20" s="1"/>
      <c r="N20" s="1">
        <v>2</v>
      </c>
      <c r="O20" s="1" t="s">
        <v>8</v>
      </c>
      <c r="P20" s="1">
        <f>PIL!F763</f>
        <v>-9.3379999999999992</v>
      </c>
      <c r="Q20" s="1">
        <f>PIL!G763</f>
        <v>-104.79300000000001</v>
      </c>
      <c r="R20" s="1">
        <f>PIL!H763</f>
        <v>0</v>
      </c>
      <c r="S20" s="1">
        <f>PIL!I763</f>
        <v>0</v>
      </c>
    </row>
    <row r="21" spans="1:19" hidden="1">
      <c r="A21" s="1"/>
      <c r="B21" s="1"/>
      <c r="C21" s="1"/>
      <c r="D21" s="1">
        <v>2</v>
      </c>
      <c r="E21" s="1" t="s">
        <v>9</v>
      </c>
      <c r="F21" s="1">
        <f>PIL!F20</f>
        <v>34.796999999999997</v>
      </c>
      <c r="G21" s="1">
        <f>PIL!G20</f>
        <v>0</v>
      </c>
      <c r="H21" s="1">
        <f>PIL!H20</f>
        <v>0</v>
      </c>
      <c r="I21" s="1">
        <f>PIL!I20</f>
        <v>0</v>
      </c>
      <c r="K21" s="1"/>
      <c r="L21" s="1"/>
      <c r="M21" s="1"/>
      <c r="N21" s="1">
        <v>2</v>
      </c>
      <c r="O21" s="1" t="s">
        <v>9</v>
      </c>
      <c r="P21" s="1">
        <f>PIL!F764</f>
        <v>5.0890000000000004</v>
      </c>
      <c r="Q21" s="1">
        <f>PIL!G764</f>
        <v>63.841999999999999</v>
      </c>
      <c r="R21" s="1">
        <f>PIL!H764</f>
        <v>0</v>
      </c>
      <c r="S21" s="1">
        <f>PIL!I764</f>
        <v>0</v>
      </c>
    </row>
    <row r="22" spans="1:19" hidden="1">
      <c r="A22" s="1"/>
      <c r="B22" s="1"/>
      <c r="C22" s="1"/>
      <c r="D22" s="1">
        <v>2</v>
      </c>
      <c r="E22" s="1" t="s">
        <v>10</v>
      </c>
      <c r="F22" s="1">
        <f>PIL!F21</f>
        <v>169.767</v>
      </c>
      <c r="G22" s="1">
        <f>PIL!G21</f>
        <v>0</v>
      </c>
      <c r="H22" s="1">
        <f>PIL!H21</f>
        <v>0</v>
      </c>
      <c r="I22" s="1">
        <f>PIL!I21</f>
        <v>0</v>
      </c>
      <c r="K22" s="1"/>
      <c r="L22" s="1"/>
      <c r="M22" s="1"/>
      <c r="N22" s="1">
        <v>2</v>
      </c>
      <c r="O22" s="1" t="s">
        <v>10</v>
      </c>
      <c r="P22" s="1">
        <f>PIL!F765</f>
        <v>15.218</v>
      </c>
      <c r="Q22" s="1">
        <f>PIL!G765</f>
        <v>256.16500000000002</v>
      </c>
      <c r="R22" s="1">
        <f>PIL!H765</f>
        <v>0</v>
      </c>
      <c r="S22" s="1">
        <f>PIL!I765</f>
        <v>0</v>
      </c>
    </row>
    <row r="23" spans="1:19">
      <c r="A23" s="1"/>
      <c r="B23" s="1"/>
      <c r="C23" s="1"/>
      <c r="D23" s="1">
        <v>1</v>
      </c>
      <c r="E23" s="1" t="s">
        <v>7</v>
      </c>
      <c r="F23" s="1">
        <f>PIL!F22</f>
        <v>45.927</v>
      </c>
      <c r="G23" s="1">
        <f>PIL!G22</f>
        <v>0</v>
      </c>
      <c r="H23" s="1">
        <f>PIL!H22</f>
        <v>0</v>
      </c>
      <c r="I23" s="1">
        <f>PIL!I22</f>
        <v>0</v>
      </c>
      <c r="K23" s="1"/>
      <c r="L23" s="1"/>
      <c r="M23" s="1"/>
      <c r="N23" s="1">
        <v>1</v>
      </c>
      <c r="O23" s="1" t="s">
        <v>7</v>
      </c>
      <c r="P23" s="1">
        <f>PIL!F766</f>
        <v>0.15</v>
      </c>
      <c r="Q23" s="1">
        <f>PIL!G766</f>
        <v>84.647000000000006</v>
      </c>
      <c r="R23" s="1">
        <f>PIL!H766</f>
        <v>0</v>
      </c>
      <c r="S23" s="1">
        <f>PIL!I766</f>
        <v>0</v>
      </c>
    </row>
    <row r="24" spans="1:19">
      <c r="A24" s="1"/>
      <c r="B24" s="1"/>
      <c r="C24" s="1"/>
      <c r="D24" s="1">
        <v>1</v>
      </c>
      <c r="E24" s="1" t="s">
        <v>8</v>
      </c>
      <c r="F24" s="1">
        <f>PIL!F23</f>
        <v>-54.734999999999999</v>
      </c>
      <c r="G24" s="1">
        <f>PIL!G23</f>
        <v>0</v>
      </c>
      <c r="H24" s="1">
        <f>PIL!H23</f>
        <v>0</v>
      </c>
      <c r="I24" s="1">
        <f>PIL!I23</f>
        <v>0</v>
      </c>
      <c r="K24" s="1"/>
      <c r="L24" s="1"/>
      <c r="M24" s="1"/>
      <c r="N24" s="1">
        <v>1</v>
      </c>
      <c r="O24" s="1" t="s">
        <v>8</v>
      </c>
      <c r="P24" s="1">
        <f>PIL!F767</f>
        <v>-7.069</v>
      </c>
      <c r="Q24" s="1">
        <f>PIL!G767</f>
        <v>-221.41800000000001</v>
      </c>
      <c r="R24" s="1">
        <f>PIL!H767</f>
        <v>0</v>
      </c>
      <c r="S24" s="1">
        <f>PIL!I767</f>
        <v>0</v>
      </c>
    </row>
    <row r="25" spans="1:19" hidden="1">
      <c r="A25" s="1"/>
      <c r="B25" s="1"/>
      <c r="C25" s="1"/>
      <c r="D25" s="1">
        <v>1</v>
      </c>
      <c r="E25" s="1" t="s">
        <v>9</v>
      </c>
      <c r="F25" s="1">
        <f>PIL!F24</f>
        <v>27.206</v>
      </c>
      <c r="G25" s="1">
        <f>PIL!G24</f>
        <v>0</v>
      </c>
      <c r="H25" s="1">
        <f>PIL!H24</f>
        <v>0</v>
      </c>
      <c r="I25" s="1">
        <f>PIL!I24</f>
        <v>0</v>
      </c>
      <c r="K25" s="1"/>
      <c r="L25" s="1"/>
      <c r="M25" s="1"/>
      <c r="N25" s="1">
        <v>1</v>
      </c>
      <c r="O25" s="1" t="s">
        <v>9</v>
      </c>
      <c r="P25" s="1">
        <f>PIL!F768</f>
        <v>1.9510000000000001</v>
      </c>
      <c r="Q25" s="1">
        <f>PIL!G768</f>
        <v>82.72</v>
      </c>
      <c r="R25" s="1">
        <f>PIL!H768</f>
        <v>0</v>
      </c>
      <c r="S25" s="1">
        <f>PIL!I768</f>
        <v>0</v>
      </c>
    </row>
    <row r="26" spans="1:19" hidden="1">
      <c r="A26" s="1"/>
      <c r="B26" s="1"/>
      <c r="C26" s="1"/>
      <c r="D26" s="1">
        <v>1</v>
      </c>
      <c r="E26" s="1" t="s">
        <v>10</v>
      </c>
      <c r="F26" s="1">
        <f>PIL!F25</f>
        <v>223.17500000000001</v>
      </c>
      <c r="G26" s="1">
        <f>PIL!G25</f>
        <v>0</v>
      </c>
      <c r="H26" s="1">
        <f>PIL!H25</f>
        <v>0</v>
      </c>
      <c r="I26" s="1">
        <f>PIL!I25</f>
        <v>0</v>
      </c>
      <c r="K26" s="1"/>
      <c r="L26" s="1"/>
      <c r="M26" s="1"/>
      <c r="N26" s="1">
        <v>1</v>
      </c>
      <c r="O26" s="1" t="s">
        <v>10</v>
      </c>
      <c r="P26" s="1">
        <f>PIL!F769</f>
        <v>19.314</v>
      </c>
      <c r="Q26" s="1">
        <f>PIL!G769</f>
        <v>337.923</v>
      </c>
      <c r="R26" s="1">
        <f>PIL!H769</f>
        <v>0</v>
      </c>
      <c r="S26" s="1">
        <f>PIL!I769</f>
        <v>0</v>
      </c>
    </row>
    <row r="27" spans="1:19">
      <c r="A27" s="1"/>
      <c r="B27" s="1">
        <v>2</v>
      </c>
      <c r="C27" s="1"/>
      <c r="D27" s="1">
        <v>6</v>
      </c>
      <c r="E27" s="1" t="s">
        <v>7</v>
      </c>
      <c r="F27" s="1">
        <f>PIL!F26</f>
        <v>54.255000000000003</v>
      </c>
      <c r="G27" s="1">
        <f>PIL!G26</f>
        <v>0</v>
      </c>
      <c r="H27" s="1">
        <f>PIL!H26</f>
        <v>0</v>
      </c>
      <c r="I27" s="1">
        <f>PIL!I26</f>
        <v>0</v>
      </c>
      <c r="K27" s="1"/>
      <c r="L27" s="1">
        <v>17</v>
      </c>
      <c r="M27" s="1"/>
      <c r="N27" s="1">
        <v>6</v>
      </c>
      <c r="O27" s="1" t="s">
        <v>7</v>
      </c>
      <c r="P27" s="1">
        <f>PIL!F770</f>
        <v>3.0339999999999998</v>
      </c>
      <c r="Q27" s="1">
        <f>PIL!G770</f>
        <v>58.353000000000002</v>
      </c>
      <c r="R27" s="1">
        <f>PIL!H770</f>
        <v>0</v>
      </c>
      <c r="S27" s="1">
        <f>PIL!I770</f>
        <v>0</v>
      </c>
    </row>
    <row r="28" spans="1:19">
      <c r="A28" s="1"/>
      <c r="B28" s="1"/>
      <c r="C28" s="1"/>
      <c r="D28" s="1">
        <v>6</v>
      </c>
      <c r="E28" s="1" t="s">
        <v>8</v>
      </c>
      <c r="F28" s="1">
        <f>PIL!F27</f>
        <v>-24.725000000000001</v>
      </c>
      <c r="G28" s="1">
        <f>PIL!G27</f>
        <v>0</v>
      </c>
      <c r="H28" s="1">
        <f>PIL!H27</f>
        <v>0</v>
      </c>
      <c r="I28" s="1">
        <f>PIL!I27</f>
        <v>0</v>
      </c>
      <c r="K28" s="1"/>
      <c r="L28" s="1"/>
      <c r="M28" s="1"/>
      <c r="N28" s="1">
        <v>6</v>
      </c>
      <c r="O28" s="1" t="s">
        <v>8</v>
      </c>
      <c r="P28" s="1">
        <f>PIL!F771</f>
        <v>-0.96099999999999997</v>
      </c>
      <c r="Q28" s="1">
        <f>PIL!G771</f>
        <v>-20.806999999999999</v>
      </c>
      <c r="R28" s="1">
        <f>PIL!H771</f>
        <v>0</v>
      </c>
      <c r="S28" s="1">
        <f>PIL!I771</f>
        <v>0</v>
      </c>
    </row>
    <row r="29" spans="1:19" hidden="1">
      <c r="A29" s="1"/>
      <c r="B29" s="1"/>
      <c r="C29" s="1"/>
      <c r="D29" s="1">
        <v>6</v>
      </c>
      <c r="E29" s="1" t="s">
        <v>9</v>
      </c>
      <c r="F29" s="1">
        <f>PIL!F28</f>
        <v>24.681000000000001</v>
      </c>
      <c r="G29" s="1">
        <f>PIL!G28</f>
        <v>0</v>
      </c>
      <c r="H29" s="1">
        <f>PIL!H28</f>
        <v>0</v>
      </c>
      <c r="I29" s="1">
        <f>PIL!I28</f>
        <v>0</v>
      </c>
      <c r="K29" s="1"/>
      <c r="L29" s="1"/>
      <c r="M29" s="1"/>
      <c r="N29" s="1">
        <v>6</v>
      </c>
      <c r="O29" s="1" t="s">
        <v>9</v>
      </c>
      <c r="P29" s="1">
        <f>PIL!F772</f>
        <v>1.248</v>
      </c>
      <c r="Q29" s="1">
        <f>PIL!G772</f>
        <v>24.736999999999998</v>
      </c>
      <c r="R29" s="1">
        <f>PIL!H772</f>
        <v>0</v>
      </c>
      <c r="S29" s="1">
        <f>PIL!I772</f>
        <v>0</v>
      </c>
    </row>
    <row r="30" spans="1:19" hidden="1">
      <c r="A30" s="1"/>
      <c r="B30" s="1"/>
      <c r="C30" s="1"/>
      <c r="D30" s="1">
        <v>6</v>
      </c>
      <c r="E30" s="1" t="s">
        <v>10</v>
      </c>
      <c r="F30" s="1">
        <f>PIL!F29</f>
        <v>5.6319999999999997</v>
      </c>
      <c r="G30" s="1">
        <f>PIL!G29</f>
        <v>0</v>
      </c>
      <c r="H30" s="1">
        <f>PIL!H29</f>
        <v>0</v>
      </c>
      <c r="I30" s="1">
        <f>PIL!I29</f>
        <v>0</v>
      </c>
      <c r="K30" s="1"/>
      <c r="L30" s="1"/>
      <c r="M30" s="1"/>
      <c r="N30" s="1">
        <v>6</v>
      </c>
      <c r="O30" s="1" t="s">
        <v>10</v>
      </c>
      <c r="P30" s="1">
        <f>PIL!F773</f>
        <v>-0.27200000000000002</v>
      </c>
      <c r="Q30" s="1">
        <f>PIL!G773</f>
        <v>-6.04</v>
      </c>
      <c r="R30" s="1">
        <f>PIL!H773</f>
        <v>0</v>
      </c>
      <c r="S30" s="1">
        <f>PIL!I773</f>
        <v>0</v>
      </c>
    </row>
    <row r="31" spans="1:19">
      <c r="A31" s="1"/>
      <c r="B31" s="1"/>
      <c r="C31" s="1"/>
      <c r="D31" s="1">
        <v>5</v>
      </c>
      <c r="E31" s="1" t="s">
        <v>7</v>
      </c>
      <c r="F31" s="1">
        <f>PIL!F30</f>
        <v>83.257999999999996</v>
      </c>
      <c r="G31" s="1">
        <f>PIL!G30</f>
        <v>0</v>
      </c>
      <c r="H31" s="1">
        <f>PIL!H30</f>
        <v>0</v>
      </c>
      <c r="I31" s="1">
        <f>PIL!I30</f>
        <v>0</v>
      </c>
      <c r="K31" s="1"/>
      <c r="L31" s="1"/>
      <c r="M31" s="1"/>
      <c r="N31" s="1">
        <v>5</v>
      </c>
      <c r="O31" s="1" t="s">
        <v>7</v>
      </c>
      <c r="P31" s="1">
        <f>PIL!F774</f>
        <v>4.016</v>
      </c>
      <c r="Q31" s="1">
        <f>PIL!G774</f>
        <v>72.763999999999996</v>
      </c>
      <c r="R31" s="1">
        <f>PIL!H774</f>
        <v>0</v>
      </c>
      <c r="S31" s="1">
        <f>PIL!I774</f>
        <v>0</v>
      </c>
    </row>
    <row r="32" spans="1:19">
      <c r="A32" s="1"/>
      <c r="B32" s="1"/>
      <c r="C32" s="1"/>
      <c r="D32" s="1">
        <v>5</v>
      </c>
      <c r="E32" s="1" t="s">
        <v>8</v>
      </c>
      <c r="F32" s="1">
        <f>PIL!F31</f>
        <v>-77.656000000000006</v>
      </c>
      <c r="G32" s="1">
        <f>PIL!G31</f>
        <v>0</v>
      </c>
      <c r="H32" s="1">
        <f>PIL!H31</f>
        <v>0</v>
      </c>
      <c r="I32" s="1">
        <f>PIL!I31</f>
        <v>0</v>
      </c>
      <c r="K32" s="1"/>
      <c r="L32" s="1"/>
      <c r="M32" s="1"/>
      <c r="N32" s="1">
        <v>5</v>
      </c>
      <c r="O32" s="1" t="s">
        <v>8</v>
      </c>
      <c r="P32" s="1">
        <f>PIL!F775</f>
        <v>-2.9660000000000002</v>
      </c>
      <c r="Q32" s="1">
        <f>PIL!G775</f>
        <v>-60.774999999999999</v>
      </c>
      <c r="R32" s="1">
        <f>PIL!H775</f>
        <v>0</v>
      </c>
      <c r="S32" s="1">
        <f>PIL!I775</f>
        <v>0</v>
      </c>
    </row>
    <row r="33" spans="1:19" hidden="1">
      <c r="A33" s="1"/>
      <c r="B33" s="1"/>
      <c r="C33" s="1"/>
      <c r="D33" s="1">
        <v>5</v>
      </c>
      <c r="E33" s="1" t="s">
        <v>9</v>
      </c>
      <c r="F33" s="1">
        <f>PIL!F32</f>
        <v>50.284999999999997</v>
      </c>
      <c r="G33" s="1">
        <f>PIL!G32</f>
        <v>0</v>
      </c>
      <c r="H33" s="1">
        <f>PIL!H32</f>
        <v>0</v>
      </c>
      <c r="I33" s="1">
        <f>PIL!I32</f>
        <v>0</v>
      </c>
      <c r="K33" s="1"/>
      <c r="L33" s="1"/>
      <c r="M33" s="1"/>
      <c r="N33" s="1">
        <v>5</v>
      </c>
      <c r="O33" s="1" t="s">
        <v>9</v>
      </c>
      <c r="P33" s="1">
        <f>PIL!F776</f>
        <v>2.1819999999999999</v>
      </c>
      <c r="Q33" s="1">
        <f>PIL!G776</f>
        <v>41.731000000000002</v>
      </c>
      <c r="R33" s="1">
        <f>PIL!H776</f>
        <v>0</v>
      </c>
      <c r="S33" s="1">
        <f>PIL!I776</f>
        <v>0</v>
      </c>
    </row>
    <row r="34" spans="1:19" hidden="1">
      <c r="A34" s="1"/>
      <c r="B34" s="1"/>
      <c r="C34" s="1"/>
      <c r="D34" s="1">
        <v>5</v>
      </c>
      <c r="E34" s="1" t="s">
        <v>10</v>
      </c>
      <c r="F34" s="1">
        <f>PIL!F33</f>
        <v>17.469000000000001</v>
      </c>
      <c r="G34" s="1">
        <f>PIL!G33</f>
        <v>0</v>
      </c>
      <c r="H34" s="1">
        <f>PIL!H33</f>
        <v>0</v>
      </c>
      <c r="I34" s="1">
        <f>PIL!I33</f>
        <v>0</v>
      </c>
      <c r="K34" s="1"/>
      <c r="L34" s="1"/>
      <c r="M34" s="1"/>
      <c r="N34" s="1">
        <v>5</v>
      </c>
      <c r="O34" s="1" t="s">
        <v>10</v>
      </c>
      <c r="P34" s="1">
        <f>PIL!F777</f>
        <v>-0.97799999999999998</v>
      </c>
      <c r="Q34" s="1">
        <f>PIL!G777</f>
        <v>-19.969000000000001</v>
      </c>
      <c r="R34" s="1">
        <f>PIL!H777</f>
        <v>0</v>
      </c>
      <c r="S34" s="1">
        <f>PIL!I777</f>
        <v>0</v>
      </c>
    </row>
    <row r="35" spans="1:19">
      <c r="A35" s="1"/>
      <c r="B35" s="1"/>
      <c r="C35" s="1"/>
      <c r="D35" s="1">
        <v>4</v>
      </c>
      <c r="E35" s="1" t="s">
        <v>7</v>
      </c>
      <c r="F35" s="1">
        <f>PIL!F34</f>
        <v>121.86</v>
      </c>
      <c r="G35" s="1">
        <f>PIL!G34</f>
        <v>0</v>
      </c>
      <c r="H35" s="1">
        <f>PIL!H34</f>
        <v>0</v>
      </c>
      <c r="I35" s="1">
        <f>PIL!I34</f>
        <v>0</v>
      </c>
      <c r="K35" s="1"/>
      <c r="L35" s="1"/>
      <c r="M35" s="1"/>
      <c r="N35" s="1">
        <v>4</v>
      </c>
      <c r="O35" s="1" t="s">
        <v>7</v>
      </c>
      <c r="P35" s="1">
        <f>PIL!F778</f>
        <v>6.2409999999999997</v>
      </c>
      <c r="Q35" s="1">
        <f>PIL!G778</f>
        <v>101.062</v>
      </c>
      <c r="R35" s="1">
        <f>PIL!H778</f>
        <v>0</v>
      </c>
      <c r="S35" s="1">
        <f>PIL!I778</f>
        <v>0</v>
      </c>
    </row>
    <row r="36" spans="1:19">
      <c r="A36" s="1"/>
      <c r="B36" s="1"/>
      <c r="C36" s="1"/>
      <c r="D36" s="1">
        <v>4</v>
      </c>
      <c r="E36" s="1" t="s">
        <v>8</v>
      </c>
      <c r="F36" s="1">
        <f>PIL!F35</f>
        <v>-105.917</v>
      </c>
      <c r="G36" s="1">
        <f>PIL!G35</f>
        <v>0</v>
      </c>
      <c r="H36" s="1">
        <f>PIL!H35</f>
        <v>0</v>
      </c>
      <c r="I36" s="1">
        <f>PIL!I35</f>
        <v>0</v>
      </c>
      <c r="K36" s="1"/>
      <c r="L36" s="1"/>
      <c r="M36" s="1"/>
      <c r="N36" s="1">
        <v>4</v>
      </c>
      <c r="O36" s="1" t="s">
        <v>8</v>
      </c>
      <c r="P36" s="1">
        <f>PIL!F779</f>
        <v>-4.6150000000000002</v>
      </c>
      <c r="Q36" s="1">
        <f>PIL!G779</f>
        <v>-81.171000000000006</v>
      </c>
      <c r="R36" s="1">
        <f>PIL!H779</f>
        <v>0</v>
      </c>
      <c r="S36" s="1">
        <f>PIL!I779</f>
        <v>0</v>
      </c>
    </row>
    <row r="37" spans="1:19" hidden="1">
      <c r="A37" s="1"/>
      <c r="B37" s="1"/>
      <c r="C37" s="1"/>
      <c r="D37" s="1">
        <v>4</v>
      </c>
      <c r="E37" s="1" t="s">
        <v>9</v>
      </c>
      <c r="F37" s="1">
        <f>PIL!F36</f>
        <v>71.180999999999997</v>
      </c>
      <c r="G37" s="1">
        <f>PIL!G36</f>
        <v>0</v>
      </c>
      <c r="H37" s="1">
        <f>PIL!H36</f>
        <v>0</v>
      </c>
      <c r="I37" s="1">
        <f>PIL!I36</f>
        <v>0</v>
      </c>
      <c r="K37" s="1"/>
      <c r="L37" s="1"/>
      <c r="M37" s="1"/>
      <c r="N37" s="1">
        <v>4</v>
      </c>
      <c r="O37" s="1" t="s">
        <v>9</v>
      </c>
      <c r="P37" s="1">
        <f>PIL!F780</f>
        <v>3.3929999999999998</v>
      </c>
      <c r="Q37" s="1">
        <f>PIL!G780</f>
        <v>56.948</v>
      </c>
      <c r="R37" s="1">
        <f>PIL!H780</f>
        <v>0</v>
      </c>
      <c r="S37" s="1">
        <f>PIL!I780</f>
        <v>0</v>
      </c>
    </row>
    <row r="38" spans="1:19" hidden="1">
      <c r="A38" s="1"/>
      <c r="B38" s="1"/>
      <c r="C38" s="1"/>
      <c r="D38" s="1">
        <v>4</v>
      </c>
      <c r="E38" s="1" t="s">
        <v>10</v>
      </c>
      <c r="F38" s="1">
        <f>PIL!F37</f>
        <v>44.987000000000002</v>
      </c>
      <c r="G38" s="1">
        <f>PIL!G37</f>
        <v>0</v>
      </c>
      <c r="H38" s="1">
        <f>PIL!H37</f>
        <v>0</v>
      </c>
      <c r="I38" s="1">
        <f>PIL!I37</f>
        <v>0</v>
      </c>
      <c r="K38" s="1"/>
      <c r="L38" s="1"/>
      <c r="M38" s="1"/>
      <c r="N38" s="1">
        <v>4</v>
      </c>
      <c r="O38" s="1" t="s">
        <v>10</v>
      </c>
      <c r="P38" s="1">
        <f>PIL!F781</f>
        <v>-3.3420000000000001</v>
      </c>
      <c r="Q38" s="1">
        <f>PIL!G781</f>
        <v>-61.639000000000003</v>
      </c>
      <c r="R38" s="1">
        <f>PIL!H781</f>
        <v>0</v>
      </c>
      <c r="S38" s="1">
        <f>PIL!I781</f>
        <v>0</v>
      </c>
    </row>
    <row r="39" spans="1:19">
      <c r="A39" s="1"/>
      <c r="B39" s="1"/>
      <c r="C39" s="1"/>
      <c r="D39" s="1">
        <v>3</v>
      </c>
      <c r="E39" s="1" t="s">
        <v>7</v>
      </c>
      <c r="F39" s="1">
        <f>PIL!F38</f>
        <v>144.005</v>
      </c>
      <c r="G39" s="1">
        <f>PIL!G38</f>
        <v>0</v>
      </c>
      <c r="H39" s="1">
        <f>PIL!H38</f>
        <v>0</v>
      </c>
      <c r="I39" s="1">
        <f>PIL!I38</f>
        <v>0</v>
      </c>
      <c r="K39" s="1"/>
      <c r="L39" s="1"/>
      <c r="M39" s="1"/>
      <c r="N39" s="1">
        <v>3</v>
      </c>
      <c r="O39" s="1" t="s">
        <v>7</v>
      </c>
      <c r="P39" s="1">
        <f>PIL!F782</f>
        <v>7.2489999999999997</v>
      </c>
      <c r="Q39" s="1">
        <f>PIL!G782</f>
        <v>114.33799999999999</v>
      </c>
      <c r="R39" s="1">
        <f>PIL!H782</f>
        <v>0</v>
      </c>
      <c r="S39" s="1">
        <f>PIL!I782</f>
        <v>0</v>
      </c>
    </row>
    <row r="40" spans="1:19">
      <c r="A40" s="1"/>
      <c r="B40" s="1"/>
      <c r="C40" s="1"/>
      <c r="D40" s="1">
        <v>3</v>
      </c>
      <c r="E40" s="1" t="s">
        <v>8</v>
      </c>
      <c r="F40" s="1">
        <f>PIL!F39</f>
        <v>-132.50399999999999</v>
      </c>
      <c r="G40" s="1">
        <f>PIL!G39</f>
        <v>0</v>
      </c>
      <c r="H40" s="1">
        <f>PIL!H39</f>
        <v>0</v>
      </c>
      <c r="I40" s="1">
        <f>PIL!I39</f>
        <v>0</v>
      </c>
      <c r="K40" s="1"/>
      <c r="L40" s="1"/>
      <c r="M40" s="1"/>
      <c r="N40" s="1">
        <v>3</v>
      </c>
      <c r="O40" s="1" t="s">
        <v>8</v>
      </c>
      <c r="P40" s="1">
        <f>PIL!F783</f>
        <v>-6.0629999999999997</v>
      </c>
      <c r="Q40" s="1">
        <f>PIL!G783</f>
        <v>-102.759</v>
      </c>
      <c r="R40" s="1">
        <f>PIL!H783</f>
        <v>0</v>
      </c>
      <c r="S40" s="1">
        <f>PIL!I783</f>
        <v>0</v>
      </c>
    </row>
    <row r="41" spans="1:19" hidden="1">
      <c r="A41" s="1"/>
      <c r="B41" s="1"/>
      <c r="C41" s="1"/>
      <c r="D41" s="1">
        <v>3</v>
      </c>
      <c r="E41" s="1" t="s">
        <v>9</v>
      </c>
      <c r="F41" s="1">
        <f>PIL!F40</f>
        <v>86.409000000000006</v>
      </c>
      <c r="G41" s="1">
        <f>PIL!G40</f>
        <v>0</v>
      </c>
      <c r="H41" s="1">
        <f>PIL!H40</f>
        <v>0</v>
      </c>
      <c r="I41" s="1">
        <f>PIL!I40</f>
        <v>0</v>
      </c>
      <c r="K41" s="1"/>
      <c r="L41" s="1"/>
      <c r="M41" s="1"/>
      <c r="N41" s="1">
        <v>3</v>
      </c>
      <c r="O41" s="1" t="s">
        <v>9</v>
      </c>
      <c r="P41" s="1">
        <f>PIL!F784</f>
        <v>4.16</v>
      </c>
      <c r="Q41" s="1">
        <f>PIL!G784</f>
        <v>67.843000000000004</v>
      </c>
      <c r="R41" s="1">
        <f>PIL!H784</f>
        <v>0</v>
      </c>
      <c r="S41" s="1">
        <f>PIL!I784</f>
        <v>0</v>
      </c>
    </row>
    <row r="42" spans="1:19" hidden="1">
      <c r="A42" s="1"/>
      <c r="B42" s="1"/>
      <c r="C42" s="1"/>
      <c r="D42" s="1">
        <v>3</v>
      </c>
      <c r="E42" s="1" t="s">
        <v>10</v>
      </c>
      <c r="F42" s="1">
        <f>PIL!F41</f>
        <v>81.418000000000006</v>
      </c>
      <c r="G42" s="1">
        <f>PIL!G41</f>
        <v>0</v>
      </c>
      <c r="H42" s="1">
        <f>PIL!H41</f>
        <v>0</v>
      </c>
      <c r="I42" s="1">
        <f>PIL!I41</f>
        <v>0</v>
      </c>
      <c r="K42" s="1"/>
      <c r="L42" s="1"/>
      <c r="M42" s="1"/>
      <c r="N42" s="1">
        <v>3</v>
      </c>
      <c r="O42" s="1" t="s">
        <v>10</v>
      </c>
      <c r="P42" s="1">
        <f>PIL!F785</f>
        <v>-6.5759999999999996</v>
      </c>
      <c r="Q42" s="1">
        <f>PIL!G785</f>
        <v>-114.604</v>
      </c>
      <c r="R42" s="1">
        <f>PIL!H785</f>
        <v>0</v>
      </c>
      <c r="S42" s="1">
        <f>PIL!I785</f>
        <v>0</v>
      </c>
    </row>
    <row r="43" spans="1:19">
      <c r="A43" s="1"/>
      <c r="B43" s="1"/>
      <c r="C43" s="1"/>
      <c r="D43" s="1">
        <v>2</v>
      </c>
      <c r="E43" s="1" t="s">
        <v>7</v>
      </c>
      <c r="F43" s="1">
        <f>PIL!F42</f>
        <v>157.31700000000001</v>
      </c>
      <c r="G43" s="1">
        <f>PIL!G42</f>
        <v>0</v>
      </c>
      <c r="H43" s="1">
        <f>PIL!H42</f>
        <v>0</v>
      </c>
      <c r="I43" s="1">
        <f>PIL!I42</f>
        <v>0</v>
      </c>
      <c r="K43" s="1"/>
      <c r="L43" s="1"/>
      <c r="M43" s="1"/>
      <c r="N43" s="1">
        <v>2</v>
      </c>
      <c r="O43" s="1" t="s">
        <v>7</v>
      </c>
      <c r="P43" s="1">
        <f>PIL!F786</f>
        <v>7.9480000000000004</v>
      </c>
      <c r="Q43" s="1">
        <f>PIL!G786</f>
        <v>116.077</v>
      </c>
      <c r="R43" s="1">
        <f>PIL!H786</f>
        <v>0</v>
      </c>
      <c r="S43" s="1">
        <f>PIL!I786</f>
        <v>0</v>
      </c>
    </row>
    <row r="44" spans="1:19">
      <c r="A44" s="1"/>
      <c r="B44" s="1"/>
      <c r="C44" s="1"/>
      <c r="D44" s="1">
        <v>2</v>
      </c>
      <c r="E44" s="1" t="s">
        <v>8</v>
      </c>
      <c r="F44" s="1">
        <f>PIL!F43</f>
        <v>-152.32300000000001</v>
      </c>
      <c r="G44" s="1">
        <f>PIL!G43</f>
        <v>0</v>
      </c>
      <c r="H44" s="1">
        <f>PIL!H43</f>
        <v>0</v>
      </c>
      <c r="I44" s="1">
        <f>PIL!I43</f>
        <v>0</v>
      </c>
      <c r="K44" s="1"/>
      <c r="L44" s="1"/>
      <c r="M44" s="1"/>
      <c r="N44" s="1">
        <v>2</v>
      </c>
      <c r="O44" s="1" t="s">
        <v>8</v>
      </c>
      <c r="P44" s="1">
        <f>PIL!F787</f>
        <v>-10.295999999999999</v>
      </c>
      <c r="Q44" s="1">
        <f>PIL!G787</f>
        <v>-122.643</v>
      </c>
      <c r="R44" s="1">
        <f>PIL!H787</f>
        <v>0</v>
      </c>
      <c r="S44" s="1">
        <f>PIL!I787</f>
        <v>0</v>
      </c>
    </row>
    <row r="45" spans="1:19" hidden="1">
      <c r="A45" s="1"/>
      <c r="B45" s="1"/>
      <c r="C45" s="1"/>
      <c r="D45" s="1">
        <v>2</v>
      </c>
      <c r="E45" s="1" t="s">
        <v>9</v>
      </c>
      <c r="F45" s="1">
        <f>PIL!F44</f>
        <v>96.763000000000005</v>
      </c>
      <c r="G45" s="1">
        <f>PIL!G44</f>
        <v>0</v>
      </c>
      <c r="H45" s="1">
        <f>PIL!H44</f>
        <v>0</v>
      </c>
      <c r="I45" s="1">
        <f>PIL!I44</f>
        <v>0</v>
      </c>
      <c r="K45" s="1"/>
      <c r="L45" s="1"/>
      <c r="M45" s="1"/>
      <c r="N45" s="1">
        <v>2</v>
      </c>
      <c r="O45" s="1" t="s">
        <v>9</v>
      </c>
      <c r="P45" s="1">
        <f>PIL!F788</f>
        <v>5.7009999999999996</v>
      </c>
      <c r="Q45" s="1">
        <f>PIL!G788</f>
        <v>74.599999999999994</v>
      </c>
      <c r="R45" s="1">
        <f>PIL!H788</f>
        <v>0</v>
      </c>
      <c r="S45" s="1">
        <f>PIL!I788</f>
        <v>0</v>
      </c>
    </row>
    <row r="46" spans="1:19" hidden="1">
      <c r="A46" s="1"/>
      <c r="B46" s="1"/>
      <c r="C46" s="1"/>
      <c r="D46" s="1">
        <v>2</v>
      </c>
      <c r="E46" s="1" t="s">
        <v>10</v>
      </c>
      <c r="F46" s="1">
        <f>PIL!F45</f>
        <v>125.563</v>
      </c>
      <c r="G46" s="1">
        <f>PIL!G45</f>
        <v>0</v>
      </c>
      <c r="H46" s="1">
        <f>PIL!H45</f>
        <v>0</v>
      </c>
      <c r="I46" s="1">
        <f>PIL!I45</f>
        <v>0</v>
      </c>
      <c r="K46" s="1"/>
      <c r="L46" s="1"/>
      <c r="M46" s="1"/>
      <c r="N46" s="1">
        <v>2</v>
      </c>
      <c r="O46" s="1" t="s">
        <v>10</v>
      </c>
      <c r="P46" s="1">
        <f>PIL!F789</f>
        <v>-10.565</v>
      </c>
      <c r="Q46" s="1">
        <f>PIL!G789</f>
        <v>-176.31899999999999</v>
      </c>
      <c r="R46" s="1">
        <f>PIL!H789</f>
        <v>0</v>
      </c>
      <c r="S46" s="1">
        <f>PIL!I789</f>
        <v>0</v>
      </c>
    </row>
    <row r="47" spans="1:19">
      <c r="A47" s="1"/>
      <c r="B47" s="1"/>
      <c r="C47" s="1"/>
      <c r="D47" s="1">
        <v>1</v>
      </c>
      <c r="E47" s="1" t="s">
        <v>7</v>
      </c>
      <c r="F47" s="1">
        <f>PIL!F46</f>
        <v>155.85599999999999</v>
      </c>
      <c r="G47" s="1">
        <f>PIL!G46</f>
        <v>0</v>
      </c>
      <c r="H47" s="1">
        <f>PIL!H46</f>
        <v>0</v>
      </c>
      <c r="I47" s="1">
        <f>PIL!I46</f>
        <v>0</v>
      </c>
      <c r="K47" s="1"/>
      <c r="L47" s="1"/>
      <c r="M47" s="1"/>
      <c r="N47" s="1">
        <v>1</v>
      </c>
      <c r="O47" s="1" t="s">
        <v>7</v>
      </c>
      <c r="P47" s="1">
        <f>PIL!F790</f>
        <v>0.67700000000000005</v>
      </c>
      <c r="Q47" s="1">
        <f>PIL!G790</f>
        <v>95.674000000000007</v>
      </c>
      <c r="R47" s="1">
        <f>PIL!H790</f>
        <v>0</v>
      </c>
      <c r="S47" s="1">
        <f>PIL!I790</f>
        <v>0</v>
      </c>
    </row>
    <row r="48" spans="1:19">
      <c r="A48" s="1"/>
      <c r="B48" s="1"/>
      <c r="C48" s="1"/>
      <c r="D48" s="1">
        <v>1</v>
      </c>
      <c r="E48" s="1" t="s">
        <v>8</v>
      </c>
      <c r="F48" s="1">
        <f>PIL!F47</f>
        <v>-250.90700000000001</v>
      </c>
      <c r="G48" s="1">
        <f>PIL!G47</f>
        <v>0</v>
      </c>
      <c r="H48" s="1">
        <f>PIL!H47</f>
        <v>0</v>
      </c>
      <c r="I48" s="1">
        <f>PIL!I47</f>
        <v>0</v>
      </c>
      <c r="K48" s="1"/>
      <c r="L48" s="1"/>
      <c r="M48" s="1"/>
      <c r="N48" s="1">
        <v>1</v>
      </c>
      <c r="O48" s="1" t="s">
        <v>8</v>
      </c>
      <c r="P48" s="1">
        <f>PIL!F791</f>
        <v>-7.3330000000000002</v>
      </c>
      <c r="Q48" s="1">
        <f>PIL!G791</f>
        <v>-226.93100000000001</v>
      </c>
      <c r="R48" s="1">
        <f>PIL!H791</f>
        <v>0</v>
      </c>
      <c r="S48" s="1">
        <f>PIL!I791</f>
        <v>0</v>
      </c>
    </row>
    <row r="49" spans="1:19" hidden="1">
      <c r="A49" s="1"/>
      <c r="B49" s="1"/>
      <c r="C49" s="1"/>
      <c r="D49" s="1">
        <v>1</v>
      </c>
      <c r="E49" s="1" t="s">
        <v>9</v>
      </c>
      <c r="F49" s="1">
        <f>PIL!F48</f>
        <v>109.93600000000001</v>
      </c>
      <c r="G49" s="1">
        <f>PIL!G48</f>
        <v>0</v>
      </c>
      <c r="H49" s="1">
        <f>PIL!H48</f>
        <v>0</v>
      </c>
      <c r="I49" s="1">
        <f>PIL!I48</f>
        <v>0</v>
      </c>
      <c r="K49" s="1"/>
      <c r="L49" s="1"/>
      <c r="M49" s="1"/>
      <c r="N49" s="1">
        <v>1</v>
      </c>
      <c r="O49" s="1" t="s">
        <v>9</v>
      </c>
      <c r="P49" s="1">
        <f>PIL!F792</f>
        <v>2.165</v>
      </c>
      <c r="Q49" s="1">
        <f>PIL!G792</f>
        <v>87.191000000000003</v>
      </c>
      <c r="R49" s="1">
        <f>PIL!H792</f>
        <v>0</v>
      </c>
      <c r="S49" s="1">
        <f>PIL!I792</f>
        <v>0</v>
      </c>
    </row>
    <row r="50" spans="1:19" hidden="1">
      <c r="A50" s="1"/>
      <c r="B50" s="1"/>
      <c r="C50" s="1"/>
      <c r="D50" s="1">
        <v>1</v>
      </c>
      <c r="E50" s="1" t="s">
        <v>10</v>
      </c>
      <c r="F50" s="1">
        <f>PIL!F49</f>
        <v>177.53899999999999</v>
      </c>
      <c r="G50" s="1">
        <f>PIL!G49</f>
        <v>0</v>
      </c>
      <c r="H50" s="1">
        <f>PIL!H49</f>
        <v>0</v>
      </c>
      <c r="I50" s="1">
        <f>PIL!I49</f>
        <v>0</v>
      </c>
      <c r="K50" s="1"/>
      <c r="L50" s="1"/>
      <c r="M50" s="1"/>
      <c r="N50" s="1">
        <v>1</v>
      </c>
      <c r="O50" s="1" t="s">
        <v>10</v>
      </c>
      <c r="P50" s="1">
        <f>PIL!F793</f>
        <v>-13.759</v>
      </c>
      <c r="Q50" s="1">
        <f>PIL!G793</f>
        <v>-240.423</v>
      </c>
      <c r="R50" s="1">
        <f>PIL!H793</f>
        <v>0</v>
      </c>
      <c r="S50" s="1">
        <f>PIL!I793</f>
        <v>0</v>
      </c>
    </row>
    <row r="51" spans="1:19">
      <c r="A51" s="1"/>
      <c r="B51" s="1">
        <v>3</v>
      </c>
      <c r="C51" s="1"/>
      <c r="D51" s="1">
        <v>6</v>
      </c>
      <c r="E51" s="1" t="s">
        <v>7</v>
      </c>
      <c r="F51" s="1">
        <f>PIL!F50</f>
        <v>50.753999999999998</v>
      </c>
      <c r="G51" s="1">
        <f>PIL!G50</f>
        <v>0</v>
      </c>
      <c r="H51" s="1">
        <f>PIL!H50</f>
        <v>0</v>
      </c>
      <c r="I51" s="1">
        <f>PIL!I50</f>
        <v>0</v>
      </c>
      <c r="K51" s="1"/>
      <c r="L51" s="1">
        <v>9</v>
      </c>
      <c r="M51" s="1"/>
      <c r="N51" s="1">
        <v>6</v>
      </c>
      <c r="O51" s="1" t="s">
        <v>7</v>
      </c>
      <c r="P51" s="1">
        <f>PIL!F794</f>
        <v>3.0950000000000002</v>
      </c>
      <c r="Q51" s="1">
        <f>PIL!G794</f>
        <v>59.027999999999999</v>
      </c>
      <c r="R51" s="1">
        <f>PIL!H794</f>
        <v>0</v>
      </c>
      <c r="S51" s="1">
        <f>PIL!I794</f>
        <v>0</v>
      </c>
    </row>
    <row r="52" spans="1:19">
      <c r="A52" s="1"/>
      <c r="B52" s="1"/>
      <c r="C52" s="1"/>
      <c r="D52" s="1">
        <v>6</v>
      </c>
      <c r="E52" s="1" t="s">
        <v>8</v>
      </c>
      <c r="F52" s="1">
        <f>PIL!F51</f>
        <v>-23.594999999999999</v>
      </c>
      <c r="G52" s="1">
        <f>PIL!G51</f>
        <v>0</v>
      </c>
      <c r="H52" s="1">
        <f>PIL!H51</f>
        <v>0</v>
      </c>
      <c r="I52" s="1">
        <f>PIL!I51</f>
        <v>0</v>
      </c>
      <c r="K52" s="1"/>
      <c r="L52" s="1"/>
      <c r="M52" s="1"/>
      <c r="N52" s="1">
        <v>6</v>
      </c>
      <c r="O52" s="1" t="s">
        <v>8</v>
      </c>
      <c r="P52" s="1">
        <f>PIL!F795</f>
        <v>-0.96199999999999997</v>
      </c>
      <c r="Q52" s="1">
        <f>PIL!G795</f>
        <v>-20.472999999999999</v>
      </c>
      <c r="R52" s="1">
        <f>PIL!H795</f>
        <v>0</v>
      </c>
      <c r="S52" s="1">
        <f>PIL!I795</f>
        <v>0</v>
      </c>
    </row>
    <row r="53" spans="1:19" hidden="1">
      <c r="A53" s="1"/>
      <c r="B53" s="1"/>
      <c r="C53" s="1"/>
      <c r="D53" s="1">
        <v>6</v>
      </c>
      <c r="E53" s="1" t="s">
        <v>9</v>
      </c>
      <c r="F53" s="1">
        <f>PIL!F52</f>
        <v>23.234000000000002</v>
      </c>
      <c r="G53" s="1">
        <f>PIL!G52</f>
        <v>0</v>
      </c>
      <c r="H53" s="1">
        <f>PIL!H52</f>
        <v>0</v>
      </c>
      <c r="I53" s="1">
        <f>PIL!I52</f>
        <v>0</v>
      </c>
      <c r="K53" s="1"/>
      <c r="L53" s="1"/>
      <c r="M53" s="1"/>
      <c r="N53" s="1">
        <v>6</v>
      </c>
      <c r="O53" s="1" t="s">
        <v>9</v>
      </c>
      <c r="P53" s="1">
        <f>PIL!F796</f>
        <v>1.268</v>
      </c>
      <c r="Q53" s="1">
        <f>PIL!G796</f>
        <v>24.844000000000001</v>
      </c>
      <c r="R53" s="1">
        <f>PIL!H796</f>
        <v>0</v>
      </c>
      <c r="S53" s="1">
        <f>PIL!I796</f>
        <v>0</v>
      </c>
    </row>
    <row r="54" spans="1:19" hidden="1">
      <c r="A54" s="1"/>
      <c r="B54" s="1"/>
      <c r="C54" s="1"/>
      <c r="D54" s="1">
        <v>6</v>
      </c>
      <c r="E54" s="1" t="s">
        <v>10</v>
      </c>
      <c r="F54" s="1">
        <f>PIL!F53</f>
        <v>-3.629</v>
      </c>
      <c r="G54" s="1">
        <f>PIL!G53</f>
        <v>0</v>
      </c>
      <c r="H54" s="1">
        <f>PIL!H53</f>
        <v>0</v>
      </c>
      <c r="I54" s="1">
        <f>PIL!I53</f>
        <v>0</v>
      </c>
      <c r="K54" s="1"/>
      <c r="L54" s="1"/>
      <c r="M54" s="1"/>
      <c r="N54" s="1">
        <v>6</v>
      </c>
      <c r="O54" s="1" t="s">
        <v>10</v>
      </c>
      <c r="P54" s="1">
        <f>PIL!F797</f>
        <v>0.186</v>
      </c>
      <c r="Q54" s="1">
        <f>PIL!G797</f>
        <v>4.1529999999999996</v>
      </c>
      <c r="R54" s="1">
        <f>PIL!H797</f>
        <v>0</v>
      </c>
      <c r="S54" s="1">
        <f>PIL!I797</f>
        <v>0</v>
      </c>
    </row>
    <row r="55" spans="1:19">
      <c r="A55" s="1"/>
      <c r="B55" s="1"/>
      <c r="C55" s="1"/>
      <c r="D55" s="1">
        <v>5</v>
      </c>
      <c r="E55" s="1" t="s">
        <v>7</v>
      </c>
      <c r="F55" s="1">
        <f>PIL!F54</f>
        <v>84.498999999999995</v>
      </c>
      <c r="G55" s="1">
        <f>PIL!G54</f>
        <v>0</v>
      </c>
      <c r="H55" s="1">
        <f>PIL!H54</f>
        <v>0</v>
      </c>
      <c r="I55" s="1">
        <f>PIL!I54</f>
        <v>0</v>
      </c>
      <c r="K55" s="1"/>
      <c r="L55" s="1"/>
      <c r="M55" s="1"/>
      <c r="N55" s="1">
        <v>5</v>
      </c>
      <c r="O55" s="1" t="s">
        <v>7</v>
      </c>
      <c r="P55" s="1">
        <f>PIL!F798</f>
        <v>3.9249999999999998</v>
      </c>
      <c r="Q55" s="1">
        <f>PIL!G798</f>
        <v>70.957999999999998</v>
      </c>
      <c r="R55" s="1">
        <f>PIL!H798</f>
        <v>0</v>
      </c>
      <c r="S55" s="1">
        <f>PIL!I798</f>
        <v>0</v>
      </c>
    </row>
    <row r="56" spans="1:19">
      <c r="A56" s="1"/>
      <c r="B56" s="1"/>
      <c r="C56" s="1"/>
      <c r="D56" s="1">
        <v>5</v>
      </c>
      <c r="E56" s="1" t="s">
        <v>8</v>
      </c>
      <c r="F56" s="1">
        <f>PIL!F55</f>
        <v>-78.897999999999996</v>
      </c>
      <c r="G56" s="1">
        <f>PIL!G55</f>
        <v>0</v>
      </c>
      <c r="H56" s="1">
        <f>PIL!H55</f>
        <v>0</v>
      </c>
      <c r="I56" s="1">
        <f>PIL!I55</f>
        <v>0</v>
      </c>
      <c r="K56" s="1"/>
      <c r="L56" s="1"/>
      <c r="M56" s="1"/>
      <c r="N56" s="1">
        <v>5</v>
      </c>
      <c r="O56" s="1" t="s">
        <v>8</v>
      </c>
      <c r="P56" s="1">
        <f>PIL!F799</f>
        <v>-2.8460000000000001</v>
      </c>
      <c r="Q56" s="1">
        <f>PIL!G799</f>
        <v>-58.506999999999998</v>
      </c>
      <c r="R56" s="1">
        <f>PIL!H799</f>
        <v>0</v>
      </c>
      <c r="S56" s="1">
        <f>PIL!I799</f>
        <v>0</v>
      </c>
    </row>
    <row r="57" spans="1:19" hidden="1">
      <c r="A57" s="1"/>
      <c r="B57" s="1"/>
      <c r="C57" s="1"/>
      <c r="D57" s="1">
        <v>5</v>
      </c>
      <c r="E57" s="1" t="s">
        <v>9</v>
      </c>
      <c r="F57" s="1">
        <f>PIL!F56</f>
        <v>51.061999999999998</v>
      </c>
      <c r="G57" s="1">
        <f>PIL!G56</f>
        <v>0</v>
      </c>
      <c r="H57" s="1">
        <f>PIL!H56</f>
        <v>0</v>
      </c>
      <c r="I57" s="1">
        <f>PIL!I56</f>
        <v>0</v>
      </c>
      <c r="K57" s="1"/>
      <c r="L57" s="1"/>
      <c r="M57" s="1"/>
      <c r="N57" s="1">
        <v>5</v>
      </c>
      <c r="O57" s="1" t="s">
        <v>9</v>
      </c>
      <c r="P57" s="1">
        <f>PIL!F800</f>
        <v>2.1160000000000001</v>
      </c>
      <c r="Q57" s="1">
        <f>PIL!G800</f>
        <v>40.457999999999998</v>
      </c>
      <c r="R57" s="1">
        <f>PIL!H800</f>
        <v>0</v>
      </c>
      <c r="S57" s="1">
        <f>PIL!I800</f>
        <v>0</v>
      </c>
    </row>
    <row r="58" spans="1:19" hidden="1">
      <c r="A58" s="1"/>
      <c r="B58" s="1"/>
      <c r="C58" s="1"/>
      <c r="D58" s="1">
        <v>5</v>
      </c>
      <c r="E58" s="1" t="s">
        <v>10</v>
      </c>
      <c r="F58" s="1">
        <f>PIL!F57</f>
        <v>-6.97</v>
      </c>
      <c r="G58" s="1">
        <f>PIL!G57</f>
        <v>0</v>
      </c>
      <c r="H58" s="1">
        <f>PIL!H57</f>
        <v>0</v>
      </c>
      <c r="I58" s="1">
        <f>PIL!I57</f>
        <v>0</v>
      </c>
      <c r="K58" s="1"/>
      <c r="L58" s="1"/>
      <c r="M58" s="1"/>
      <c r="N58" s="1">
        <v>5</v>
      </c>
      <c r="O58" s="1" t="s">
        <v>10</v>
      </c>
      <c r="P58" s="1">
        <f>PIL!F801</f>
        <v>0.66800000000000004</v>
      </c>
      <c r="Q58" s="1">
        <f>PIL!G801</f>
        <v>13.638999999999999</v>
      </c>
      <c r="R58" s="1">
        <f>PIL!H801</f>
        <v>0</v>
      </c>
      <c r="S58" s="1">
        <f>PIL!I801</f>
        <v>0</v>
      </c>
    </row>
    <row r="59" spans="1:19">
      <c r="A59" s="1"/>
      <c r="B59" s="1"/>
      <c r="C59" s="1"/>
      <c r="D59" s="1">
        <v>4</v>
      </c>
      <c r="E59" s="1" t="s">
        <v>7</v>
      </c>
      <c r="F59" s="1">
        <f>PIL!F58</f>
        <v>124.39400000000001</v>
      </c>
      <c r="G59" s="1">
        <f>PIL!G58</f>
        <v>0</v>
      </c>
      <c r="H59" s="1">
        <f>PIL!H58</f>
        <v>0</v>
      </c>
      <c r="I59" s="1">
        <f>PIL!I58</f>
        <v>0</v>
      </c>
      <c r="K59" s="1"/>
      <c r="L59" s="1"/>
      <c r="M59" s="1"/>
      <c r="N59" s="1">
        <v>4</v>
      </c>
      <c r="O59" s="1" t="s">
        <v>7</v>
      </c>
      <c r="P59" s="1">
        <f>PIL!F802</f>
        <v>6.0410000000000004</v>
      </c>
      <c r="Q59" s="1">
        <f>PIL!G802</f>
        <v>97.603999999999999</v>
      </c>
      <c r="R59" s="1">
        <f>PIL!H802</f>
        <v>0</v>
      </c>
      <c r="S59" s="1">
        <f>PIL!I802</f>
        <v>0</v>
      </c>
    </row>
    <row r="60" spans="1:19">
      <c r="A60" s="1"/>
      <c r="B60" s="1"/>
      <c r="C60" s="1"/>
      <c r="D60" s="1">
        <v>4</v>
      </c>
      <c r="E60" s="1" t="s">
        <v>8</v>
      </c>
      <c r="F60" s="1">
        <f>PIL!F59</f>
        <v>-109.742</v>
      </c>
      <c r="G60" s="1">
        <f>PIL!G59</f>
        <v>0</v>
      </c>
      <c r="H60" s="1">
        <f>PIL!H59</f>
        <v>0</v>
      </c>
      <c r="I60" s="1">
        <f>PIL!I59</f>
        <v>0</v>
      </c>
      <c r="K60" s="1"/>
      <c r="L60" s="1"/>
      <c r="M60" s="1"/>
      <c r="N60" s="1">
        <v>4</v>
      </c>
      <c r="O60" s="1" t="s">
        <v>8</v>
      </c>
      <c r="P60" s="1">
        <f>PIL!F803</f>
        <v>-4.3650000000000002</v>
      </c>
      <c r="Q60" s="1">
        <f>PIL!G803</f>
        <v>-76.986000000000004</v>
      </c>
      <c r="R60" s="1">
        <f>PIL!H803</f>
        <v>0</v>
      </c>
      <c r="S60" s="1">
        <f>PIL!I803</f>
        <v>0</v>
      </c>
    </row>
    <row r="61" spans="1:19" hidden="1">
      <c r="A61" s="1"/>
      <c r="B61" s="1"/>
      <c r="C61" s="1"/>
      <c r="D61" s="1">
        <v>4</v>
      </c>
      <c r="E61" s="1" t="s">
        <v>9</v>
      </c>
      <c r="F61" s="1">
        <f>PIL!F60</f>
        <v>73.167000000000002</v>
      </c>
      <c r="G61" s="1">
        <f>PIL!G60</f>
        <v>0</v>
      </c>
      <c r="H61" s="1">
        <f>PIL!H60</f>
        <v>0</v>
      </c>
      <c r="I61" s="1">
        <f>PIL!I60</f>
        <v>0</v>
      </c>
      <c r="K61" s="1"/>
      <c r="L61" s="1"/>
      <c r="M61" s="1"/>
      <c r="N61" s="1">
        <v>4</v>
      </c>
      <c r="O61" s="1" t="s">
        <v>9</v>
      </c>
      <c r="P61" s="1">
        <f>PIL!F804</f>
        <v>3.2519999999999998</v>
      </c>
      <c r="Q61" s="1">
        <f>PIL!G804</f>
        <v>54.558999999999997</v>
      </c>
      <c r="R61" s="1">
        <f>PIL!H804</f>
        <v>0</v>
      </c>
      <c r="S61" s="1">
        <f>PIL!I804</f>
        <v>0</v>
      </c>
    </row>
    <row r="62" spans="1:19" hidden="1">
      <c r="A62" s="1"/>
      <c r="B62" s="1"/>
      <c r="C62" s="1"/>
      <c r="D62" s="1">
        <v>4</v>
      </c>
      <c r="E62" s="1" t="s">
        <v>10</v>
      </c>
      <c r="F62" s="1">
        <f>PIL!F61</f>
        <v>-18.082999999999998</v>
      </c>
      <c r="G62" s="1">
        <f>PIL!G61</f>
        <v>0</v>
      </c>
      <c r="H62" s="1">
        <f>PIL!H61</f>
        <v>0</v>
      </c>
      <c r="I62" s="1">
        <f>PIL!I61</f>
        <v>0</v>
      </c>
      <c r="K62" s="1"/>
      <c r="L62" s="1"/>
      <c r="M62" s="1"/>
      <c r="N62" s="1">
        <v>4</v>
      </c>
      <c r="O62" s="1" t="s">
        <v>10</v>
      </c>
      <c r="P62" s="1">
        <f>PIL!F805</f>
        <v>2.4980000000000002</v>
      </c>
      <c r="Q62" s="1">
        <f>PIL!G805</f>
        <v>45.877000000000002</v>
      </c>
      <c r="R62" s="1">
        <f>PIL!H805</f>
        <v>0</v>
      </c>
      <c r="S62" s="1">
        <f>PIL!I805</f>
        <v>0</v>
      </c>
    </row>
    <row r="63" spans="1:19">
      <c r="A63" s="1"/>
      <c r="B63" s="1"/>
      <c r="C63" s="1"/>
      <c r="D63" s="1">
        <v>3</v>
      </c>
      <c r="E63" s="1" t="s">
        <v>7</v>
      </c>
      <c r="F63" s="1">
        <f>PIL!F62</f>
        <v>150.08799999999999</v>
      </c>
      <c r="G63" s="1">
        <f>PIL!G62</f>
        <v>0</v>
      </c>
      <c r="H63" s="1">
        <f>PIL!H62</f>
        <v>0</v>
      </c>
      <c r="I63" s="1">
        <f>PIL!I62</f>
        <v>0</v>
      </c>
      <c r="K63" s="1"/>
      <c r="L63" s="1"/>
      <c r="M63" s="1"/>
      <c r="N63" s="1">
        <v>3</v>
      </c>
      <c r="O63" s="1" t="s">
        <v>7</v>
      </c>
      <c r="P63" s="1">
        <f>PIL!F806</f>
        <v>6.8920000000000003</v>
      </c>
      <c r="Q63" s="1">
        <f>PIL!G806</f>
        <v>108.955</v>
      </c>
      <c r="R63" s="1">
        <f>PIL!H806</f>
        <v>0</v>
      </c>
      <c r="S63" s="1">
        <f>PIL!I806</f>
        <v>0</v>
      </c>
    </row>
    <row r="64" spans="1:19">
      <c r="A64" s="1"/>
      <c r="B64" s="1"/>
      <c r="C64" s="1"/>
      <c r="D64" s="1">
        <v>3</v>
      </c>
      <c r="E64" s="1" t="s">
        <v>8</v>
      </c>
      <c r="F64" s="1">
        <f>PIL!F63</f>
        <v>-139.554</v>
      </c>
      <c r="G64" s="1">
        <f>PIL!G63</f>
        <v>0</v>
      </c>
      <c r="H64" s="1">
        <f>PIL!H63</f>
        <v>0</v>
      </c>
      <c r="I64" s="1">
        <f>PIL!I63</f>
        <v>0</v>
      </c>
      <c r="K64" s="1"/>
      <c r="L64" s="1"/>
      <c r="M64" s="1"/>
      <c r="N64" s="1">
        <v>3</v>
      </c>
      <c r="O64" s="1" t="s">
        <v>8</v>
      </c>
      <c r="P64" s="1">
        <f>PIL!F807</f>
        <v>-5.65</v>
      </c>
      <c r="Q64" s="1">
        <f>PIL!G807</f>
        <v>-96.906000000000006</v>
      </c>
      <c r="R64" s="1">
        <f>PIL!H807</f>
        <v>0</v>
      </c>
      <c r="S64" s="1">
        <f>PIL!I807</f>
        <v>0</v>
      </c>
    </row>
    <row r="65" spans="1:19" hidden="1">
      <c r="A65" s="1"/>
      <c r="B65" s="1"/>
      <c r="C65" s="1"/>
      <c r="D65" s="1">
        <v>3</v>
      </c>
      <c r="E65" s="1" t="s">
        <v>9</v>
      </c>
      <c r="F65" s="1">
        <f>PIL!F64</f>
        <v>90.513000000000005</v>
      </c>
      <c r="G65" s="1">
        <f>PIL!G64</f>
        <v>0</v>
      </c>
      <c r="H65" s="1">
        <f>PIL!H64</f>
        <v>0</v>
      </c>
      <c r="I65" s="1">
        <f>PIL!I64</f>
        <v>0</v>
      </c>
      <c r="K65" s="1"/>
      <c r="L65" s="1"/>
      <c r="M65" s="1"/>
      <c r="N65" s="1">
        <v>3</v>
      </c>
      <c r="O65" s="1" t="s">
        <v>9</v>
      </c>
      <c r="P65" s="1">
        <f>PIL!F808</f>
        <v>3.919</v>
      </c>
      <c r="Q65" s="1">
        <f>PIL!G808</f>
        <v>64.331000000000003</v>
      </c>
      <c r="R65" s="1">
        <f>PIL!H808</f>
        <v>0</v>
      </c>
      <c r="S65" s="1">
        <f>PIL!I808</f>
        <v>0</v>
      </c>
    </row>
    <row r="66" spans="1:19" hidden="1">
      <c r="A66" s="1"/>
      <c r="B66" s="1"/>
      <c r="C66" s="1"/>
      <c r="D66" s="1">
        <v>3</v>
      </c>
      <c r="E66" s="1" t="s">
        <v>10</v>
      </c>
      <c r="F66" s="1">
        <f>PIL!F65</f>
        <v>-31.103000000000002</v>
      </c>
      <c r="G66" s="1">
        <f>PIL!G65</f>
        <v>0</v>
      </c>
      <c r="H66" s="1">
        <f>PIL!H65</f>
        <v>0</v>
      </c>
      <c r="I66" s="1">
        <f>PIL!I65</f>
        <v>0</v>
      </c>
      <c r="K66" s="1"/>
      <c r="L66" s="1"/>
      <c r="M66" s="1"/>
      <c r="N66" s="1">
        <v>3</v>
      </c>
      <c r="O66" s="1" t="s">
        <v>10</v>
      </c>
      <c r="P66" s="1">
        <f>PIL!F809</f>
        <v>4.9589999999999996</v>
      </c>
      <c r="Q66" s="1">
        <f>PIL!G809</f>
        <v>86.289000000000001</v>
      </c>
      <c r="R66" s="1">
        <f>PIL!H809</f>
        <v>0</v>
      </c>
      <c r="S66" s="1">
        <f>PIL!I809</f>
        <v>0</v>
      </c>
    </row>
    <row r="67" spans="1:19">
      <c r="A67" s="1"/>
      <c r="B67" s="1"/>
      <c r="C67" s="1"/>
      <c r="D67" s="1">
        <v>2</v>
      </c>
      <c r="E67" s="1" t="s">
        <v>7</v>
      </c>
      <c r="F67" s="1">
        <f>PIL!F66</f>
        <v>167.52600000000001</v>
      </c>
      <c r="G67" s="1">
        <f>PIL!G66</f>
        <v>0</v>
      </c>
      <c r="H67" s="1">
        <f>PIL!H66</f>
        <v>0</v>
      </c>
      <c r="I67" s="1">
        <f>PIL!I66</f>
        <v>0</v>
      </c>
      <c r="K67" s="1"/>
      <c r="L67" s="1"/>
      <c r="M67" s="1"/>
      <c r="N67" s="1">
        <v>2</v>
      </c>
      <c r="O67" s="1" t="s">
        <v>7</v>
      </c>
      <c r="P67" s="1">
        <f>PIL!F810</f>
        <v>7.4809999999999999</v>
      </c>
      <c r="Q67" s="1">
        <f>PIL!G810</f>
        <v>108.464</v>
      </c>
      <c r="R67" s="1">
        <f>PIL!H810</f>
        <v>0</v>
      </c>
      <c r="S67" s="1">
        <f>PIL!I810</f>
        <v>0</v>
      </c>
    </row>
    <row r="68" spans="1:19">
      <c r="A68" s="1"/>
      <c r="B68" s="1"/>
      <c r="C68" s="1"/>
      <c r="D68" s="1">
        <v>2</v>
      </c>
      <c r="E68" s="1" t="s">
        <v>8</v>
      </c>
      <c r="F68" s="1">
        <f>PIL!F67</f>
        <v>-164.72200000000001</v>
      </c>
      <c r="G68" s="1">
        <f>PIL!G67</f>
        <v>0</v>
      </c>
      <c r="H68" s="1">
        <f>PIL!H67</f>
        <v>0</v>
      </c>
      <c r="I68" s="1">
        <f>PIL!I67</f>
        <v>0</v>
      </c>
      <c r="K68" s="1"/>
      <c r="L68" s="1"/>
      <c r="M68" s="1"/>
      <c r="N68" s="1">
        <v>2</v>
      </c>
      <c r="O68" s="1" t="s">
        <v>8</v>
      </c>
      <c r="P68" s="1">
        <f>PIL!F811</f>
        <v>-9.8309999999999995</v>
      </c>
      <c r="Q68" s="1">
        <f>PIL!G811</f>
        <v>-113.741</v>
      </c>
      <c r="R68" s="1">
        <f>PIL!H811</f>
        <v>0</v>
      </c>
      <c r="S68" s="1">
        <f>PIL!I811</f>
        <v>0</v>
      </c>
    </row>
    <row r="69" spans="1:19" hidden="1">
      <c r="A69" s="1"/>
      <c r="B69" s="1"/>
      <c r="C69" s="1"/>
      <c r="D69" s="1">
        <v>2</v>
      </c>
      <c r="E69" s="1" t="s">
        <v>9</v>
      </c>
      <c r="F69" s="1">
        <f>PIL!F68</f>
        <v>103.828</v>
      </c>
      <c r="G69" s="1">
        <f>PIL!G68</f>
        <v>0</v>
      </c>
      <c r="H69" s="1">
        <f>PIL!H68</f>
        <v>0</v>
      </c>
      <c r="I69" s="1">
        <f>PIL!I68</f>
        <v>0</v>
      </c>
      <c r="K69" s="1"/>
      <c r="L69" s="1"/>
      <c r="M69" s="1"/>
      <c r="N69" s="1">
        <v>2</v>
      </c>
      <c r="O69" s="1" t="s">
        <v>9</v>
      </c>
      <c r="P69" s="1">
        <f>PIL!F812</f>
        <v>5.41</v>
      </c>
      <c r="Q69" s="1">
        <f>PIL!G812</f>
        <v>69.438999999999993</v>
      </c>
      <c r="R69" s="1">
        <f>PIL!H812</f>
        <v>0</v>
      </c>
      <c r="S69" s="1">
        <f>PIL!I812</f>
        <v>0</v>
      </c>
    </row>
    <row r="70" spans="1:19" hidden="1">
      <c r="A70" s="1"/>
      <c r="B70" s="1"/>
      <c r="C70" s="1"/>
      <c r="D70" s="1">
        <v>2</v>
      </c>
      <c r="E70" s="1" t="s">
        <v>10</v>
      </c>
      <c r="F70" s="1">
        <f>PIL!F69</f>
        <v>-44.923000000000002</v>
      </c>
      <c r="G70" s="1">
        <f>PIL!G69</f>
        <v>0</v>
      </c>
      <c r="H70" s="1">
        <f>PIL!H69</f>
        <v>0</v>
      </c>
      <c r="I70" s="1">
        <f>PIL!I69</f>
        <v>0</v>
      </c>
      <c r="K70" s="1"/>
      <c r="L70" s="1"/>
      <c r="M70" s="1"/>
      <c r="N70" s="1">
        <v>2</v>
      </c>
      <c r="O70" s="1" t="s">
        <v>10</v>
      </c>
      <c r="P70" s="1">
        <f>PIL!F813</f>
        <v>7.9630000000000001</v>
      </c>
      <c r="Q70" s="1">
        <f>PIL!G813</f>
        <v>132.77500000000001</v>
      </c>
      <c r="R70" s="1">
        <f>PIL!H813</f>
        <v>0</v>
      </c>
      <c r="S70" s="1">
        <f>PIL!I813</f>
        <v>0</v>
      </c>
    </row>
    <row r="71" spans="1:19">
      <c r="A71" s="1"/>
      <c r="B71" s="1"/>
      <c r="C71" s="1"/>
      <c r="D71" s="1">
        <v>1</v>
      </c>
      <c r="E71" s="1" t="s">
        <v>7</v>
      </c>
      <c r="F71" s="1">
        <f>PIL!F70</f>
        <v>164.268</v>
      </c>
      <c r="G71" s="1">
        <f>PIL!G70</f>
        <v>0</v>
      </c>
      <c r="H71" s="1">
        <f>PIL!H70</f>
        <v>0</v>
      </c>
      <c r="I71" s="1">
        <f>PIL!I70</f>
        <v>0</v>
      </c>
      <c r="K71" s="1"/>
      <c r="L71" s="1"/>
      <c r="M71" s="1"/>
      <c r="N71" s="1">
        <v>1</v>
      </c>
      <c r="O71" s="1" t="s">
        <v>7</v>
      </c>
      <c r="P71" s="1">
        <f>PIL!F814</f>
        <v>0.41099999999999998</v>
      </c>
      <c r="Q71" s="1">
        <f>PIL!G814</f>
        <v>89.799000000000007</v>
      </c>
      <c r="R71" s="1">
        <f>PIL!H814</f>
        <v>0</v>
      </c>
      <c r="S71" s="1">
        <f>PIL!I814</f>
        <v>0</v>
      </c>
    </row>
    <row r="72" spans="1:19">
      <c r="A72" s="1"/>
      <c r="B72" s="1"/>
      <c r="C72" s="1"/>
      <c r="D72" s="1">
        <v>1</v>
      </c>
      <c r="E72" s="1" t="s">
        <v>8</v>
      </c>
      <c r="F72" s="1">
        <f>PIL!F71</f>
        <v>-255.113</v>
      </c>
      <c r="G72" s="1">
        <f>PIL!G71</f>
        <v>0</v>
      </c>
      <c r="H72" s="1">
        <f>PIL!H71</f>
        <v>0</v>
      </c>
      <c r="I72" s="1">
        <f>PIL!I71</f>
        <v>0</v>
      </c>
      <c r="K72" s="1"/>
      <c r="L72" s="1"/>
      <c r="M72" s="1"/>
      <c r="N72" s="1">
        <v>1</v>
      </c>
      <c r="O72" s="1" t="s">
        <v>8</v>
      </c>
      <c r="P72" s="1">
        <f>PIL!F815</f>
        <v>-7.1989999999999998</v>
      </c>
      <c r="Q72" s="1">
        <f>PIL!G815</f>
        <v>-223.994</v>
      </c>
      <c r="R72" s="1">
        <f>PIL!H815</f>
        <v>0</v>
      </c>
      <c r="S72" s="1">
        <f>PIL!I815</f>
        <v>0</v>
      </c>
    </row>
    <row r="73" spans="1:19" hidden="1">
      <c r="A73" s="1"/>
      <c r="B73" s="1"/>
      <c r="C73" s="1"/>
      <c r="D73" s="1">
        <v>1</v>
      </c>
      <c r="E73" s="1" t="s">
        <v>9</v>
      </c>
      <c r="F73" s="1">
        <f>PIL!F72</f>
        <v>113.346</v>
      </c>
      <c r="G73" s="1">
        <f>PIL!G72</f>
        <v>0</v>
      </c>
      <c r="H73" s="1">
        <f>PIL!H72</f>
        <v>0</v>
      </c>
      <c r="I73" s="1">
        <f>PIL!I72</f>
        <v>0</v>
      </c>
      <c r="K73" s="1"/>
      <c r="L73" s="1"/>
      <c r="M73" s="1"/>
      <c r="N73" s="1">
        <v>1</v>
      </c>
      <c r="O73" s="1" t="s">
        <v>9</v>
      </c>
      <c r="P73" s="1">
        <f>PIL!F816</f>
        <v>2.0569999999999999</v>
      </c>
      <c r="Q73" s="1">
        <f>PIL!G816</f>
        <v>84.808999999999997</v>
      </c>
      <c r="R73" s="1">
        <f>PIL!H816</f>
        <v>0</v>
      </c>
      <c r="S73" s="1">
        <f>PIL!I816</f>
        <v>0</v>
      </c>
    </row>
    <row r="74" spans="1:19" hidden="1">
      <c r="A74" s="1"/>
      <c r="B74" s="1"/>
      <c r="C74" s="1"/>
      <c r="D74" s="1">
        <v>1</v>
      </c>
      <c r="E74" s="1" t="s">
        <v>10</v>
      </c>
      <c r="F74" s="1">
        <f>PIL!F73</f>
        <v>-64.293999999999997</v>
      </c>
      <c r="G74" s="1">
        <f>PIL!G73</f>
        <v>0</v>
      </c>
      <c r="H74" s="1">
        <f>PIL!H73</f>
        <v>0</v>
      </c>
      <c r="I74" s="1">
        <f>PIL!I73</f>
        <v>0</v>
      </c>
      <c r="K74" s="1"/>
      <c r="L74" s="1"/>
      <c r="M74" s="1"/>
      <c r="N74" s="1">
        <v>1</v>
      </c>
      <c r="O74" s="1" t="s">
        <v>10</v>
      </c>
      <c r="P74" s="1">
        <f>PIL!F817</f>
        <v>10.365</v>
      </c>
      <c r="Q74" s="1">
        <f>PIL!G817</f>
        <v>180.98699999999999</v>
      </c>
      <c r="R74" s="1">
        <f>PIL!H817</f>
        <v>0</v>
      </c>
      <c r="S74" s="1">
        <f>PIL!I817</f>
        <v>0</v>
      </c>
    </row>
    <row r="75" spans="1:19">
      <c r="A75" s="1"/>
      <c r="B75" s="1">
        <v>4</v>
      </c>
      <c r="C75" s="1"/>
      <c r="D75" s="1">
        <v>6</v>
      </c>
      <c r="E75" s="1" t="s">
        <v>7</v>
      </c>
      <c r="F75" s="1">
        <f>PIL!F74</f>
        <v>17.501999999999999</v>
      </c>
      <c r="G75" s="1">
        <f>PIL!G74</f>
        <v>0</v>
      </c>
      <c r="H75" s="1">
        <f>PIL!H74</f>
        <v>0</v>
      </c>
      <c r="I75" s="1">
        <f>PIL!I74</f>
        <v>0</v>
      </c>
      <c r="K75" s="1"/>
      <c r="L75" s="1">
        <v>1</v>
      </c>
      <c r="M75" s="1"/>
      <c r="N75" s="1">
        <v>6</v>
      </c>
      <c r="O75" s="1" t="s">
        <v>7</v>
      </c>
      <c r="P75" s="1">
        <f>PIL!F818</f>
        <v>2.1059999999999999</v>
      </c>
      <c r="Q75" s="1">
        <f>PIL!G818</f>
        <v>40.76</v>
      </c>
      <c r="R75" s="1">
        <f>PIL!H818</f>
        <v>0</v>
      </c>
      <c r="S75" s="1">
        <f>PIL!I818</f>
        <v>0</v>
      </c>
    </row>
    <row r="76" spans="1:19">
      <c r="A76" s="1"/>
      <c r="B76" s="1"/>
      <c r="C76" s="1"/>
      <c r="D76" s="1">
        <v>6</v>
      </c>
      <c r="E76" s="1" t="s">
        <v>8</v>
      </c>
      <c r="F76" s="1">
        <f>PIL!F75</f>
        <v>-13.997999999999999</v>
      </c>
      <c r="G76" s="1">
        <f>PIL!G75</f>
        <v>0</v>
      </c>
      <c r="H76" s="1">
        <f>PIL!H75</f>
        <v>0</v>
      </c>
      <c r="I76" s="1">
        <f>PIL!I75</f>
        <v>0</v>
      </c>
      <c r="K76" s="1"/>
      <c r="L76" s="1"/>
      <c r="M76" s="1"/>
      <c r="N76" s="1">
        <v>6</v>
      </c>
      <c r="O76" s="1" t="s">
        <v>8</v>
      </c>
      <c r="P76" s="1">
        <f>PIL!F819</f>
        <v>-0.17799999999999999</v>
      </c>
      <c r="Q76" s="1">
        <f>PIL!G819</f>
        <v>-5.9379999999999997</v>
      </c>
      <c r="R76" s="1">
        <f>PIL!H819</f>
        <v>0</v>
      </c>
      <c r="S76" s="1">
        <f>PIL!I819</f>
        <v>0</v>
      </c>
    </row>
    <row r="77" spans="1:19" hidden="1">
      <c r="A77" s="1"/>
      <c r="B77" s="1"/>
      <c r="C77" s="1"/>
      <c r="D77" s="1">
        <v>6</v>
      </c>
      <c r="E77" s="1" t="s">
        <v>9</v>
      </c>
      <c r="F77" s="1">
        <f>PIL!F76</f>
        <v>9.8439999999999994</v>
      </c>
      <c r="G77" s="1">
        <f>PIL!G76</f>
        <v>0</v>
      </c>
      <c r="H77" s="1">
        <f>PIL!H76</f>
        <v>0</v>
      </c>
      <c r="I77" s="1">
        <f>PIL!I76</f>
        <v>0</v>
      </c>
      <c r="K77" s="1"/>
      <c r="L77" s="1"/>
      <c r="M77" s="1"/>
      <c r="N77" s="1">
        <v>6</v>
      </c>
      <c r="O77" s="1" t="s">
        <v>9</v>
      </c>
      <c r="P77" s="1">
        <f>PIL!F820</f>
        <v>0.71399999999999997</v>
      </c>
      <c r="Q77" s="1">
        <f>PIL!G820</f>
        <v>14.593</v>
      </c>
      <c r="R77" s="1">
        <f>PIL!H820</f>
        <v>0</v>
      </c>
      <c r="S77" s="1">
        <f>PIL!I820</f>
        <v>0</v>
      </c>
    </row>
    <row r="78" spans="1:19" hidden="1">
      <c r="A78" s="1"/>
      <c r="B78" s="1"/>
      <c r="C78" s="1"/>
      <c r="D78" s="1">
        <v>6</v>
      </c>
      <c r="E78" s="1" t="s">
        <v>10</v>
      </c>
      <c r="F78" s="1">
        <f>PIL!F77</f>
        <v>-13</v>
      </c>
      <c r="G78" s="1">
        <f>PIL!G77</f>
        <v>0</v>
      </c>
      <c r="H78" s="1">
        <f>PIL!H77</f>
        <v>0</v>
      </c>
      <c r="I78" s="1">
        <f>PIL!I77</f>
        <v>0</v>
      </c>
      <c r="K78" s="1"/>
      <c r="L78" s="1"/>
      <c r="M78" s="1"/>
      <c r="N78" s="1">
        <v>6</v>
      </c>
      <c r="O78" s="1" t="s">
        <v>10</v>
      </c>
      <c r="P78" s="1">
        <f>PIL!F821</f>
        <v>-0.78600000000000003</v>
      </c>
      <c r="Q78" s="1">
        <f>PIL!G821</f>
        <v>-15.217000000000001</v>
      </c>
      <c r="R78" s="1">
        <f>PIL!H821</f>
        <v>0</v>
      </c>
      <c r="S78" s="1">
        <f>PIL!I821</f>
        <v>0</v>
      </c>
    </row>
    <row r="79" spans="1:19">
      <c r="A79" s="1"/>
      <c r="B79" s="1"/>
      <c r="C79" s="1"/>
      <c r="D79" s="1">
        <v>5</v>
      </c>
      <c r="E79" s="1" t="s">
        <v>7</v>
      </c>
      <c r="F79" s="1">
        <f>PIL!F78</f>
        <v>28.765999999999998</v>
      </c>
      <c r="G79" s="1">
        <f>PIL!G78</f>
        <v>0</v>
      </c>
      <c r="H79" s="1">
        <f>PIL!H78</f>
        <v>0</v>
      </c>
      <c r="I79" s="1">
        <f>PIL!I78</f>
        <v>0</v>
      </c>
      <c r="K79" s="1"/>
      <c r="L79" s="1"/>
      <c r="M79" s="1"/>
      <c r="N79" s="1">
        <v>5</v>
      </c>
      <c r="O79" s="1" t="s">
        <v>7</v>
      </c>
      <c r="P79" s="1">
        <f>PIL!F822</f>
        <v>3.27</v>
      </c>
      <c r="Q79" s="1">
        <f>PIL!G822</f>
        <v>59.058</v>
      </c>
      <c r="R79" s="1">
        <f>PIL!H822</f>
        <v>0</v>
      </c>
      <c r="S79" s="1">
        <f>PIL!I822</f>
        <v>0</v>
      </c>
    </row>
    <row r="80" spans="1:19">
      <c r="A80" s="1"/>
      <c r="B80" s="1"/>
      <c r="C80" s="1"/>
      <c r="D80" s="1">
        <v>5</v>
      </c>
      <c r="E80" s="1" t="s">
        <v>8</v>
      </c>
      <c r="F80" s="1">
        <f>PIL!F79</f>
        <v>-29.834</v>
      </c>
      <c r="G80" s="1">
        <f>PIL!G79</f>
        <v>0</v>
      </c>
      <c r="H80" s="1">
        <f>PIL!H79</f>
        <v>0</v>
      </c>
      <c r="I80" s="1">
        <f>PIL!I79</f>
        <v>0</v>
      </c>
      <c r="K80" s="1"/>
      <c r="L80" s="1"/>
      <c r="M80" s="1"/>
      <c r="N80" s="1">
        <v>5</v>
      </c>
      <c r="O80" s="1" t="s">
        <v>8</v>
      </c>
      <c r="P80" s="1">
        <f>PIL!F823</f>
        <v>-2.1139999999999999</v>
      </c>
      <c r="Q80" s="1">
        <f>PIL!G823</f>
        <v>-45.509</v>
      </c>
      <c r="R80" s="1">
        <f>PIL!H823</f>
        <v>0</v>
      </c>
      <c r="S80" s="1">
        <f>PIL!I823</f>
        <v>0</v>
      </c>
    </row>
    <row r="81" spans="1:19" hidden="1">
      <c r="A81" s="1"/>
      <c r="B81" s="1"/>
      <c r="C81" s="1"/>
      <c r="D81" s="1">
        <v>5</v>
      </c>
      <c r="E81" s="1" t="s">
        <v>9</v>
      </c>
      <c r="F81" s="1">
        <f>PIL!F80</f>
        <v>18.312999999999999</v>
      </c>
      <c r="G81" s="1">
        <f>PIL!G80</f>
        <v>0</v>
      </c>
      <c r="H81" s="1">
        <f>PIL!H80</f>
        <v>0</v>
      </c>
      <c r="I81" s="1">
        <f>PIL!I80</f>
        <v>0</v>
      </c>
      <c r="K81" s="1"/>
      <c r="L81" s="1"/>
      <c r="M81" s="1"/>
      <c r="N81" s="1">
        <v>5</v>
      </c>
      <c r="O81" s="1" t="s">
        <v>9</v>
      </c>
      <c r="P81" s="1">
        <f>PIL!F824</f>
        <v>1.6819999999999999</v>
      </c>
      <c r="Q81" s="1">
        <f>PIL!G824</f>
        <v>32.677</v>
      </c>
      <c r="R81" s="1">
        <f>PIL!H824</f>
        <v>0</v>
      </c>
      <c r="S81" s="1">
        <f>PIL!I824</f>
        <v>0</v>
      </c>
    </row>
    <row r="82" spans="1:19" hidden="1">
      <c r="A82" s="1"/>
      <c r="B82" s="1"/>
      <c r="C82" s="1"/>
      <c r="D82" s="1">
        <v>5</v>
      </c>
      <c r="E82" s="1" t="s">
        <v>10</v>
      </c>
      <c r="F82" s="1">
        <f>PIL!F81</f>
        <v>-43.579000000000001</v>
      </c>
      <c r="G82" s="1">
        <f>PIL!G81</f>
        <v>0</v>
      </c>
      <c r="H82" s="1">
        <f>PIL!H81</f>
        <v>0</v>
      </c>
      <c r="I82" s="1">
        <f>PIL!I81</f>
        <v>0</v>
      </c>
      <c r="K82" s="1"/>
      <c r="L82" s="1"/>
      <c r="M82" s="1"/>
      <c r="N82" s="1">
        <v>5</v>
      </c>
      <c r="O82" s="1" t="s">
        <v>10</v>
      </c>
      <c r="P82" s="1">
        <f>PIL!F825</f>
        <v>-2.0910000000000002</v>
      </c>
      <c r="Q82" s="1">
        <f>PIL!G825</f>
        <v>-39.825000000000003</v>
      </c>
      <c r="R82" s="1">
        <f>PIL!H825</f>
        <v>0</v>
      </c>
      <c r="S82" s="1">
        <f>PIL!I825</f>
        <v>0</v>
      </c>
    </row>
    <row r="83" spans="1:19">
      <c r="A83" s="1"/>
      <c r="B83" s="1"/>
      <c r="C83" s="1"/>
      <c r="D83" s="1">
        <v>4</v>
      </c>
      <c r="E83" s="1" t="s">
        <v>7</v>
      </c>
      <c r="F83" s="1">
        <f>PIL!F82</f>
        <v>42.021000000000001</v>
      </c>
      <c r="G83" s="1">
        <f>PIL!G82</f>
        <v>0</v>
      </c>
      <c r="H83" s="1">
        <f>PIL!H82</f>
        <v>0</v>
      </c>
      <c r="I83" s="1">
        <f>PIL!I82</f>
        <v>0</v>
      </c>
      <c r="K83" s="1"/>
      <c r="L83" s="1"/>
      <c r="M83" s="1"/>
      <c r="N83" s="1">
        <v>4</v>
      </c>
      <c r="O83" s="1" t="s">
        <v>7</v>
      </c>
      <c r="P83" s="1">
        <f>PIL!F826</f>
        <v>5.1929999999999996</v>
      </c>
      <c r="Q83" s="1">
        <f>PIL!G826</f>
        <v>82.942999999999998</v>
      </c>
      <c r="R83" s="1">
        <f>PIL!H826</f>
        <v>0</v>
      </c>
      <c r="S83" s="1">
        <f>PIL!I826</f>
        <v>0</v>
      </c>
    </row>
    <row r="84" spans="1:19">
      <c r="A84" s="1"/>
      <c r="B84" s="1"/>
      <c r="C84" s="1"/>
      <c r="D84" s="1">
        <v>4</v>
      </c>
      <c r="E84" s="1" t="s">
        <v>8</v>
      </c>
      <c r="F84" s="1">
        <f>PIL!F83</f>
        <v>-41.063000000000002</v>
      </c>
      <c r="G84" s="1">
        <f>PIL!G83</f>
        <v>0</v>
      </c>
      <c r="H84" s="1">
        <f>PIL!H83</f>
        <v>0</v>
      </c>
      <c r="I84" s="1">
        <f>PIL!I83</f>
        <v>0</v>
      </c>
      <c r="K84" s="1"/>
      <c r="L84" s="1"/>
      <c r="M84" s="1"/>
      <c r="N84" s="1">
        <v>4</v>
      </c>
      <c r="O84" s="1" t="s">
        <v>8</v>
      </c>
      <c r="P84" s="1">
        <f>PIL!F827</f>
        <v>-3.4769999999999999</v>
      </c>
      <c r="Q84" s="1">
        <f>PIL!G827</f>
        <v>-61.759</v>
      </c>
      <c r="R84" s="1">
        <f>PIL!H827</f>
        <v>0</v>
      </c>
      <c r="S84" s="1">
        <f>PIL!I827</f>
        <v>0</v>
      </c>
    </row>
    <row r="85" spans="1:19" hidden="1">
      <c r="A85" s="1"/>
      <c r="B85" s="1"/>
      <c r="C85" s="1"/>
      <c r="D85" s="1">
        <v>4</v>
      </c>
      <c r="E85" s="1" t="s">
        <v>9</v>
      </c>
      <c r="F85" s="1">
        <f>PIL!F84</f>
        <v>25.963999999999999</v>
      </c>
      <c r="G85" s="1">
        <f>PIL!G84</f>
        <v>0</v>
      </c>
      <c r="H85" s="1">
        <f>PIL!H84</f>
        <v>0</v>
      </c>
      <c r="I85" s="1">
        <f>PIL!I84</f>
        <v>0</v>
      </c>
      <c r="K85" s="1"/>
      <c r="L85" s="1"/>
      <c r="M85" s="1"/>
      <c r="N85" s="1">
        <v>4</v>
      </c>
      <c r="O85" s="1" t="s">
        <v>9</v>
      </c>
      <c r="P85" s="1">
        <f>PIL!F828</f>
        <v>2.71</v>
      </c>
      <c r="Q85" s="1">
        <f>PIL!G828</f>
        <v>45.219000000000001</v>
      </c>
      <c r="R85" s="1">
        <f>PIL!H828</f>
        <v>0</v>
      </c>
      <c r="S85" s="1">
        <f>PIL!I828</f>
        <v>0</v>
      </c>
    </row>
    <row r="86" spans="1:19" hidden="1">
      <c r="A86" s="1"/>
      <c r="B86" s="1"/>
      <c r="C86" s="1"/>
      <c r="D86" s="1">
        <v>4</v>
      </c>
      <c r="E86" s="1" t="s">
        <v>10</v>
      </c>
      <c r="F86" s="1">
        <f>PIL!F85</f>
        <v>-97.552999999999997</v>
      </c>
      <c r="G86" s="1">
        <f>PIL!G85</f>
        <v>0</v>
      </c>
      <c r="H86" s="1">
        <f>PIL!H85</f>
        <v>0</v>
      </c>
      <c r="I86" s="1">
        <f>PIL!I85</f>
        <v>0</v>
      </c>
      <c r="K86" s="1"/>
      <c r="L86" s="1"/>
      <c r="M86" s="1"/>
      <c r="N86" s="1">
        <v>4</v>
      </c>
      <c r="O86" s="1" t="s">
        <v>10</v>
      </c>
      <c r="P86" s="1">
        <f>PIL!F829</f>
        <v>-4.8550000000000004</v>
      </c>
      <c r="Q86" s="1">
        <f>PIL!G829</f>
        <v>-88.415999999999997</v>
      </c>
      <c r="R86" s="1">
        <f>PIL!H829</f>
        <v>0</v>
      </c>
      <c r="S86" s="1">
        <f>PIL!I829</f>
        <v>0</v>
      </c>
    </row>
    <row r="87" spans="1:19">
      <c r="A87" s="1"/>
      <c r="B87" s="1"/>
      <c r="C87" s="1"/>
      <c r="D87" s="1">
        <v>3</v>
      </c>
      <c r="E87" s="1" t="s">
        <v>7</v>
      </c>
      <c r="F87" s="1">
        <f>PIL!F86</f>
        <v>51.585000000000001</v>
      </c>
      <c r="G87" s="1">
        <f>PIL!G86</f>
        <v>0</v>
      </c>
      <c r="H87" s="1">
        <f>PIL!H86</f>
        <v>0</v>
      </c>
      <c r="I87" s="1">
        <f>PIL!I86</f>
        <v>0</v>
      </c>
      <c r="K87" s="1"/>
      <c r="L87" s="1"/>
      <c r="M87" s="1"/>
      <c r="N87" s="1">
        <v>3</v>
      </c>
      <c r="O87" s="1" t="s">
        <v>7</v>
      </c>
      <c r="P87" s="1">
        <f>PIL!F830</f>
        <v>5.9210000000000003</v>
      </c>
      <c r="Q87" s="1">
        <f>PIL!G830</f>
        <v>93.275000000000006</v>
      </c>
      <c r="R87" s="1">
        <f>PIL!H830</f>
        <v>0</v>
      </c>
      <c r="S87" s="1">
        <f>PIL!I830</f>
        <v>0</v>
      </c>
    </row>
    <row r="88" spans="1:19">
      <c r="A88" s="1"/>
      <c r="B88" s="1"/>
      <c r="C88" s="1"/>
      <c r="D88" s="1">
        <v>3</v>
      </c>
      <c r="E88" s="1" t="s">
        <v>8</v>
      </c>
      <c r="F88" s="1">
        <f>PIL!F87</f>
        <v>-51.029000000000003</v>
      </c>
      <c r="G88" s="1">
        <f>PIL!G87</f>
        <v>0</v>
      </c>
      <c r="H88" s="1">
        <f>PIL!H87</f>
        <v>0</v>
      </c>
      <c r="I88" s="1">
        <f>PIL!I87</f>
        <v>0</v>
      </c>
      <c r="K88" s="1"/>
      <c r="L88" s="1"/>
      <c r="M88" s="1"/>
      <c r="N88" s="1">
        <v>3</v>
      </c>
      <c r="O88" s="1" t="s">
        <v>8</v>
      </c>
      <c r="P88" s="1">
        <f>PIL!F831</f>
        <v>-4.6360000000000001</v>
      </c>
      <c r="Q88" s="1">
        <f>PIL!G831</f>
        <v>-81.338999999999999</v>
      </c>
      <c r="R88" s="1">
        <f>PIL!H831</f>
        <v>0</v>
      </c>
      <c r="S88" s="1">
        <f>PIL!I831</f>
        <v>0</v>
      </c>
    </row>
    <row r="89" spans="1:19" hidden="1">
      <c r="A89" s="1"/>
      <c r="B89" s="1"/>
      <c r="C89" s="1"/>
      <c r="D89" s="1">
        <v>3</v>
      </c>
      <c r="E89" s="1" t="s">
        <v>9</v>
      </c>
      <c r="F89" s="1">
        <f>PIL!F88</f>
        <v>32.067</v>
      </c>
      <c r="G89" s="1">
        <f>PIL!G88</f>
        <v>0</v>
      </c>
      <c r="H89" s="1">
        <f>PIL!H88</f>
        <v>0</v>
      </c>
      <c r="I89" s="1">
        <f>PIL!I88</f>
        <v>0</v>
      </c>
      <c r="K89" s="1"/>
      <c r="L89" s="1"/>
      <c r="M89" s="1"/>
      <c r="N89" s="1">
        <v>3</v>
      </c>
      <c r="O89" s="1" t="s">
        <v>9</v>
      </c>
      <c r="P89" s="1">
        <f>PIL!F832</f>
        <v>3.2989999999999999</v>
      </c>
      <c r="Q89" s="1">
        <f>PIL!G832</f>
        <v>54.567</v>
      </c>
      <c r="R89" s="1">
        <f>PIL!H832</f>
        <v>0</v>
      </c>
      <c r="S89" s="1">
        <f>PIL!I832</f>
        <v>0</v>
      </c>
    </row>
    <row r="90" spans="1:19" hidden="1">
      <c r="A90" s="1"/>
      <c r="B90" s="1"/>
      <c r="C90" s="1"/>
      <c r="D90" s="1">
        <v>3</v>
      </c>
      <c r="E90" s="1" t="s">
        <v>10</v>
      </c>
      <c r="F90" s="1">
        <f>PIL!F89</f>
        <v>-167.20599999999999</v>
      </c>
      <c r="G90" s="1">
        <f>PIL!G89</f>
        <v>0</v>
      </c>
      <c r="H90" s="1">
        <f>PIL!H89</f>
        <v>0</v>
      </c>
      <c r="I90" s="1">
        <f>PIL!I89</f>
        <v>0</v>
      </c>
      <c r="K90" s="1"/>
      <c r="L90" s="1"/>
      <c r="M90" s="1"/>
      <c r="N90" s="1">
        <v>3</v>
      </c>
      <c r="O90" s="1" t="s">
        <v>10</v>
      </c>
      <c r="P90" s="1">
        <f>PIL!F833</f>
        <v>-8.4130000000000003</v>
      </c>
      <c r="Q90" s="1">
        <f>PIL!G833</f>
        <v>-147.09100000000001</v>
      </c>
      <c r="R90" s="1">
        <f>PIL!H833</f>
        <v>0</v>
      </c>
      <c r="S90" s="1">
        <f>PIL!I833</f>
        <v>0</v>
      </c>
    </row>
    <row r="91" spans="1:19">
      <c r="A91" s="1"/>
      <c r="B91" s="1"/>
      <c r="C91" s="1"/>
      <c r="D91" s="1">
        <v>2</v>
      </c>
      <c r="E91" s="1" t="s">
        <v>7</v>
      </c>
      <c r="F91" s="1">
        <f>PIL!F90</f>
        <v>59.802</v>
      </c>
      <c r="G91" s="1">
        <f>PIL!G90</f>
        <v>0</v>
      </c>
      <c r="H91" s="1">
        <f>PIL!H90</f>
        <v>0</v>
      </c>
      <c r="I91" s="1">
        <f>PIL!I90</f>
        <v>0</v>
      </c>
      <c r="K91" s="1"/>
      <c r="L91" s="1"/>
      <c r="M91" s="1"/>
      <c r="N91" s="1">
        <v>2</v>
      </c>
      <c r="O91" s="1" t="s">
        <v>7</v>
      </c>
      <c r="P91" s="1">
        <f>PIL!F834</f>
        <v>6.4660000000000002</v>
      </c>
      <c r="Q91" s="1">
        <f>PIL!G834</f>
        <v>91.662000000000006</v>
      </c>
      <c r="R91" s="1">
        <f>PIL!H834</f>
        <v>0</v>
      </c>
      <c r="S91" s="1">
        <f>PIL!I834</f>
        <v>0</v>
      </c>
    </row>
    <row r="92" spans="1:19">
      <c r="A92" s="1"/>
      <c r="B92" s="1"/>
      <c r="C92" s="1"/>
      <c r="D92" s="1">
        <v>2</v>
      </c>
      <c r="E92" s="1" t="s">
        <v>8</v>
      </c>
      <c r="F92" s="1">
        <f>PIL!F91</f>
        <v>-61.543999999999997</v>
      </c>
      <c r="G92" s="1">
        <f>PIL!G91</f>
        <v>0</v>
      </c>
      <c r="H92" s="1">
        <f>PIL!H91</f>
        <v>0</v>
      </c>
      <c r="I92" s="1">
        <f>PIL!I91</f>
        <v>0</v>
      </c>
      <c r="K92" s="1"/>
      <c r="L92" s="1"/>
      <c r="M92" s="1"/>
      <c r="N92" s="1">
        <v>2</v>
      </c>
      <c r="O92" s="1" t="s">
        <v>8</v>
      </c>
      <c r="P92" s="1">
        <f>PIL!F835</f>
        <v>-8.8580000000000005</v>
      </c>
      <c r="Q92" s="1">
        <f>PIL!G835</f>
        <v>-95.590999999999994</v>
      </c>
      <c r="R92" s="1">
        <f>PIL!H835</f>
        <v>0</v>
      </c>
      <c r="S92" s="1">
        <f>PIL!I835</f>
        <v>0</v>
      </c>
    </row>
    <row r="93" spans="1:19" hidden="1">
      <c r="A93" s="1"/>
      <c r="B93" s="1"/>
      <c r="C93" s="1"/>
      <c r="D93" s="1">
        <v>2</v>
      </c>
      <c r="E93" s="1" t="s">
        <v>9</v>
      </c>
      <c r="F93" s="1">
        <f>PIL!F92</f>
        <v>37.92</v>
      </c>
      <c r="G93" s="1">
        <f>PIL!G92</f>
        <v>0</v>
      </c>
      <c r="H93" s="1">
        <f>PIL!H92</f>
        <v>0</v>
      </c>
      <c r="I93" s="1">
        <f>PIL!I92</f>
        <v>0</v>
      </c>
      <c r="K93" s="1"/>
      <c r="L93" s="1"/>
      <c r="M93" s="1"/>
      <c r="N93" s="1">
        <v>2</v>
      </c>
      <c r="O93" s="1" t="s">
        <v>9</v>
      </c>
      <c r="P93" s="1">
        <f>PIL!F836</f>
        <v>4.7889999999999997</v>
      </c>
      <c r="Q93" s="1">
        <f>PIL!G836</f>
        <v>58.517000000000003</v>
      </c>
      <c r="R93" s="1">
        <f>PIL!H836</f>
        <v>0</v>
      </c>
      <c r="S93" s="1">
        <f>PIL!I836</f>
        <v>0</v>
      </c>
    </row>
    <row r="94" spans="1:19" hidden="1">
      <c r="A94" s="1"/>
      <c r="B94" s="1"/>
      <c r="C94" s="1"/>
      <c r="D94" s="1">
        <v>2</v>
      </c>
      <c r="E94" s="1" t="s">
        <v>10</v>
      </c>
      <c r="F94" s="1">
        <f>PIL!F93</f>
        <v>-250.40700000000001</v>
      </c>
      <c r="G94" s="1">
        <f>PIL!G93</f>
        <v>0</v>
      </c>
      <c r="H94" s="1">
        <f>PIL!H93</f>
        <v>0</v>
      </c>
      <c r="I94" s="1">
        <f>PIL!I93</f>
        <v>0</v>
      </c>
      <c r="K94" s="1"/>
      <c r="L94" s="1"/>
      <c r="M94" s="1"/>
      <c r="N94" s="1">
        <v>2</v>
      </c>
      <c r="O94" s="1" t="s">
        <v>10</v>
      </c>
      <c r="P94" s="1">
        <f>PIL!F837</f>
        <v>-12.616</v>
      </c>
      <c r="Q94" s="1">
        <f>PIL!G837</f>
        <v>-212.62</v>
      </c>
      <c r="R94" s="1">
        <f>PIL!H837</f>
        <v>0</v>
      </c>
      <c r="S94" s="1">
        <f>PIL!I837</f>
        <v>0</v>
      </c>
    </row>
    <row r="95" spans="1:19">
      <c r="A95" s="1"/>
      <c r="B95" s="1"/>
      <c r="C95" s="1"/>
      <c r="D95" s="1">
        <v>1</v>
      </c>
      <c r="E95" s="1" t="s">
        <v>7</v>
      </c>
      <c r="F95" s="1">
        <f>PIL!F94</f>
        <v>49.512999999999998</v>
      </c>
      <c r="G95" s="1">
        <f>PIL!G94</f>
        <v>0</v>
      </c>
      <c r="H95" s="1">
        <f>PIL!H94</f>
        <v>0</v>
      </c>
      <c r="I95" s="1">
        <f>PIL!I94</f>
        <v>0</v>
      </c>
      <c r="K95" s="1"/>
      <c r="L95" s="1"/>
      <c r="M95" s="1"/>
      <c r="N95" s="1">
        <v>1</v>
      </c>
      <c r="O95" s="1" t="s">
        <v>7</v>
      </c>
      <c r="P95" s="1">
        <f>PIL!F838</f>
        <v>-0.126</v>
      </c>
      <c r="Q95" s="1">
        <f>PIL!G838</f>
        <v>78.555999999999997</v>
      </c>
      <c r="R95" s="1">
        <f>PIL!H838</f>
        <v>0</v>
      </c>
      <c r="S95" s="1">
        <f>PIL!I838</f>
        <v>0</v>
      </c>
    </row>
    <row r="96" spans="1:19">
      <c r="A96" s="1"/>
      <c r="B96" s="1"/>
      <c r="C96" s="1"/>
      <c r="D96" s="1">
        <v>1</v>
      </c>
      <c r="E96" s="1" t="s">
        <v>8</v>
      </c>
      <c r="F96" s="1">
        <f>PIL!F95</f>
        <v>-56.527999999999999</v>
      </c>
      <c r="G96" s="1">
        <f>PIL!G95</f>
        <v>0</v>
      </c>
      <c r="H96" s="1">
        <f>PIL!H95</f>
        <v>0</v>
      </c>
      <c r="I96" s="1">
        <f>PIL!I95</f>
        <v>0</v>
      </c>
      <c r="K96" s="1"/>
      <c r="L96" s="1"/>
      <c r="M96" s="1"/>
      <c r="N96" s="1">
        <v>1</v>
      </c>
      <c r="O96" s="1" t="s">
        <v>8</v>
      </c>
      <c r="P96" s="1">
        <f>PIL!F839</f>
        <v>-6.931</v>
      </c>
      <c r="Q96" s="1">
        <f>PIL!G839</f>
        <v>-218.37200000000001</v>
      </c>
      <c r="R96" s="1">
        <f>PIL!H839</f>
        <v>0</v>
      </c>
      <c r="S96" s="1">
        <f>PIL!I839</f>
        <v>0</v>
      </c>
    </row>
    <row r="97" spans="1:19" hidden="1">
      <c r="A97" s="1"/>
      <c r="B97" s="1"/>
      <c r="C97" s="1"/>
      <c r="D97" s="1">
        <v>1</v>
      </c>
      <c r="E97" s="1" t="s">
        <v>9</v>
      </c>
      <c r="F97" s="1">
        <f>PIL!F96</f>
        <v>28.66</v>
      </c>
      <c r="G97" s="1">
        <f>PIL!G96</f>
        <v>0</v>
      </c>
      <c r="H97" s="1">
        <f>PIL!H96</f>
        <v>0</v>
      </c>
      <c r="I97" s="1">
        <f>PIL!I96</f>
        <v>0</v>
      </c>
      <c r="K97" s="1"/>
      <c r="L97" s="1"/>
      <c r="M97" s="1"/>
      <c r="N97" s="1">
        <v>1</v>
      </c>
      <c r="O97" s="1" t="s">
        <v>9</v>
      </c>
      <c r="P97" s="1">
        <f>PIL!F840</f>
        <v>1.839</v>
      </c>
      <c r="Q97" s="1">
        <f>PIL!G840</f>
        <v>80.251000000000005</v>
      </c>
      <c r="R97" s="1">
        <f>PIL!H840</f>
        <v>0</v>
      </c>
      <c r="S97" s="1">
        <f>PIL!I840</f>
        <v>0</v>
      </c>
    </row>
    <row r="98" spans="1:19" hidden="1">
      <c r="A98" s="1"/>
      <c r="B98" s="1"/>
      <c r="C98" s="1"/>
      <c r="D98" s="1">
        <v>1</v>
      </c>
      <c r="E98" s="1" t="s">
        <v>10</v>
      </c>
      <c r="F98" s="1">
        <f>PIL!F97</f>
        <v>-336.42</v>
      </c>
      <c r="G98" s="1">
        <f>PIL!G97</f>
        <v>0</v>
      </c>
      <c r="H98" s="1">
        <f>PIL!H97</f>
        <v>0</v>
      </c>
      <c r="I98" s="1">
        <f>PIL!I97</f>
        <v>0</v>
      </c>
      <c r="K98" s="1"/>
      <c r="L98" s="1"/>
      <c r="M98" s="1"/>
      <c r="N98" s="1">
        <v>1</v>
      </c>
      <c r="O98" s="1" t="s">
        <v>10</v>
      </c>
      <c r="P98" s="1">
        <f>PIL!F841</f>
        <v>-15.92</v>
      </c>
      <c r="Q98" s="1">
        <f>PIL!G841</f>
        <v>-278.48700000000002</v>
      </c>
      <c r="R98" s="1">
        <f>PIL!H841</f>
        <v>0</v>
      </c>
      <c r="S98" s="1">
        <f>PIL!I841</f>
        <v>0</v>
      </c>
    </row>
    <row r="99" spans="1:19">
      <c r="A99" s="1">
        <v>2</v>
      </c>
      <c r="B99" s="1">
        <v>5</v>
      </c>
      <c r="C99" s="1"/>
      <c r="D99" s="1">
        <v>6</v>
      </c>
      <c r="E99" s="1" t="s">
        <v>7</v>
      </c>
      <c r="F99" s="1">
        <f>PIL!F98</f>
        <v>17.501999999999999</v>
      </c>
      <c r="G99" s="1">
        <f>PIL!G98</f>
        <v>0</v>
      </c>
      <c r="H99" s="1">
        <f>PIL!H98</f>
        <v>0</v>
      </c>
      <c r="I99" s="1">
        <f>PIL!I98</f>
        <v>0</v>
      </c>
      <c r="K99" s="1">
        <v>7</v>
      </c>
      <c r="L99" s="1">
        <v>26</v>
      </c>
      <c r="M99" s="1"/>
      <c r="N99" s="1">
        <v>6</v>
      </c>
      <c r="O99" s="1" t="s">
        <v>7</v>
      </c>
      <c r="P99" s="1">
        <f>PIL!F842</f>
        <v>0.85199999999999998</v>
      </c>
      <c r="Q99" s="1">
        <f>PIL!G842</f>
        <v>24.449000000000002</v>
      </c>
      <c r="R99" s="1">
        <f>PIL!H842</f>
        <v>0</v>
      </c>
      <c r="S99" s="1">
        <f>PIL!I842</f>
        <v>0</v>
      </c>
    </row>
    <row r="100" spans="1:19">
      <c r="A100" s="1"/>
      <c r="B100" s="1"/>
      <c r="C100" s="1"/>
      <c r="D100" s="1">
        <v>6</v>
      </c>
      <c r="E100" s="1" t="s">
        <v>8</v>
      </c>
      <c r="F100" s="1">
        <f>PIL!F99</f>
        <v>-13.997999999999999</v>
      </c>
      <c r="G100" s="1">
        <f>PIL!G99</f>
        <v>0</v>
      </c>
      <c r="H100" s="1">
        <f>PIL!H99</f>
        <v>0</v>
      </c>
      <c r="I100" s="1">
        <f>PIL!I99</f>
        <v>0</v>
      </c>
      <c r="K100" s="1"/>
      <c r="L100" s="1"/>
      <c r="M100" s="1"/>
      <c r="N100" s="1">
        <v>6</v>
      </c>
      <c r="O100" s="1" t="s">
        <v>8</v>
      </c>
      <c r="P100" s="1">
        <f>PIL!F843</f>
        <v>-0.61199999999999999</v>
      </c>
      <c r="Q100" s="1">
        <f>PIL!G843</f>
        <v>-17.911000000000001</v>
      </c>
      <c r="R100" s="1">
        <f>PIL!H843</f>
        <v>0</v>
      </c>
      <c r="S100" s="1">
        <f>PIL!I843</f>
        <v>0</v>
      </c>
    </row>
    <row r="101" spans="1:19" hidden="1">
      <c r="A101" s="1"/>
      <c r="B101" s="1"/>
      <c r="C101" s="1"/>
      <c r="D101" s="1">
        <v>6</v>
      </c>
      <c r="E101" s="1" t="s">
        <v>9</v>
      </c>
      <c r="F101" s="1">
        <f>PIL!F100</f>
        <v>9.8439999999999994</v>
      </c>
      <c r="G101" s="1">
        <f>PIL!G100</f>
        <v>0</v>
      </c>
      <c r="H101" s="1">
        <f>PIL!H100</f>
        <v>0</v>
      </c>
      <c r="I101" s="1">
        <f>PIL!I100</f>
        <v>0</v>
      </c>
      <c r="K101" s="1"/>
      <c r="L101" s="1"/>
      <c r="M101" s="1"/>
      <c r="N101" s="1">
        <v>6</v>
      </c>
      <c r="O101" s="1" t="s">
        <v>9</v>
      </c>
      <c r="P101" s="1">
        <f>PIL!F844</f>
        <v>0.45800000000000002</v>
      </c>
      <c r="Q101" s="1">
        <f>PIL!G844</f>
        <v>13.237</v>
      </c>
      <c r="R101" s="1">
        <f>PIL!H844</f>
        <v>0</v>
      </c>
      <c r="S101" s="1">
        <f>PIL!I844</f>
        <v>0</v>
      </c>
    </row>
    <row r="102" spans="1:19" hidden="1">
      <c r="A102" s="1"/>
      <c r="B102" s="1"/>
      <c r="C102" s="1"/>
      <c r="D102" s="1">
        <v>6</v>
      </c>
      <c r="E102" s="1" t="s">
        <v>10</v>
      </c>
      <c r="F102" s="1">
        <f>PIL!F101</f>
        <v>13</v>
      </c>
      <c r="G102" s="1">
        <f>PIL!G101</f>
        <v>0</v>
      </c>
      <c r="H102" s="1">
        <f>PIL!H101</f>
        <v>0</v>
      </c>
      <c r="I102" s="1">
        <f>PIL!I101</f>
        <v>0</v>
      </c>
      <c r="K102" s="1"/>
      <c r="L102" s="1"/>
      <c r="M102" s="1"/>
      <c r="N102" s="1">
        <v>6</v>
      </c>
      <c r="O102" s="1" t="s">
        <v>10</v>
      </c>
      <c r="P102" s="1">
        <f>PIL!F845</f>
        <v>0.317</v>
      </c>
      <c r="Q102" s="1">
        <f>PIL!G845</f>
        <v>9.1170000000000009</v>
      </c>
      <c r="R102" s="1">
        <f>PIL!H845</f>
        <v>0</v>
      </c>
      <c r="S102" s="1">
        <f>PIL!I845</f>
        <v>0</v>
      </c>
    </row>
    <row r="103" spans="1:19">
      <c r="A103" s="1"/>
      <c r="B103" s="1"/>
      <c r="C103" s="1"/>
      <c r="D103" s="1">
        <v>5</v>
      </c>
      <c r="E103" s="1" t="s">
        <v>7</v>
      </c>
      <c r="F103" s="1">
        <f>PIL!F102</f>
        <v>28.765999999999998</v>
      </c>
      <c r="G103" s="1">
        <f>PIL!G102</f>
        <v>0</v>
      </c>
      <c r="H103" s="1">
        <f>PIL!H102</f>
        <v>0</v>
      </c>
      <c r="I103" s="1">
        <f>PIL!I102</f>
        <v>0</v>
      </c>
      <c r="K103" s="1"/>
      <c r="L103" s="1"/>
      <c r="M103" s="1"/>
      <c r="N103" s="1">
        <v>5</v>
      </c>
      <c r="O103" s="1" t="s">
        <v>7</v>
      </c>
      <c r="P103" s="1">
        <f>PIL!F846</f>
        <v>1.1519999999999999</v>
      </c>
      <c r="Q103" s="1">
        <f>PIL!G846</f>
        <v>31.436</v>
      </c>
      <c r="R103" s="1">
        <f>PIL!H846</f>
        <v>0</v>
      </c>
      <c r="S103" s="1">
        <f>PIL!I846</f>
        <v>0</v>
      </c>
    </row>
    <row r="104" spans="1:19">
      <c r="A104" s="1"/>
      <c r="B104" s="1"/>
      <c r="C104" s="1"/>
      <c r="D104" s="1">
        <v>5</v>
      </c>
      <c r="E104" s="1" t="s">
        <v>8</v>
      </c>
      <c r="F104" s="1">
        <f>PIL!F103</f>
        <v>-29.834</v>
      </c>
      <c r="G104" s="1">
        <f>PIL!G103</f>
        <v>0</v>
      </c>
      <c r="H104" s="1">
        <f>PIL!H103</f>
        <v>0</v>
      </c>
      <c r="I104" s="1">
        <f>PIL!I103</f>
        <v>0</v>
      </c>
      <c r="K104" s="1"/>
      <c r="L104" s="1"/>
      <c r="M104" s="1"/>
      <c r="N104" s="1">
        <v>5</v>
      </c>
      <c r="O104" s="1" t="s">
        <v>8</v>
      </c>
      <c r="P104" s="1">
        <f>PIL!F847</f>
        <v>-1.1739999999999999</v>
      </c>
      <c r="Q104" s="1">
        <f>PIL!G847</f>
        <v>-32.859000000000002</v>
      </c>
      <c r="R104" s="1">
        <f>PIL!H847</f>
        <v>0</v>
      </c>
      <c r="S104" s="1">
        <f>PIL!I847</f>
        <v>0</v>
      </c>
    </row>
    <row r="105" spans="1:19" hidden="1">
      <c r="A105" s="1"/>
      <c r="B105" s="1"/>
      <c r="C105" s="1"/>
      <c r="D105" s="1">
        <v>5</v>
      </c>
      <c r="E105" s="1" t="s">
        <v>9</v>
      </c>
      <c r="F105" s="1">
        <f>PIL!F104</f>
        <v>18.312999999999999</v>
      </c>
      <c r="G105" s="1">
        <f>PIL!G104</f>
        <v>0</v>
      </c>
      <c r="H105" s="1">
        <f>PIL!H104</f>
        <v>0</v>
      </c>
      <c r="I105" s="1">
        <f>PIL!I104</f>
        <v>0</v>
      </c>
      <c r="K105" s="1"/>
      <c r="L105" s="1"/>
      <c r="M105" s="1"/>
      <c r="N105" s="1">
        <v>5</v>
      </c>
      <c r="O105" s="1" t="s">
        <v>9</v>
      </c>
      <c r="P105" s="1">
        <f>PIL!F848</f>
        <v>0.72699999999999998</v>
      </c>
      <c r="Q105" s="1">
        <f>PIL!G848</f>
        <v>20.091999999999999</v>
      </c>
      <c r="R105" s="1">
        <f>PIL!H848</f>
        <v>0</v>
      </c>
      <c r="S105" s="1">
        <f>PIL!I848</f>
        <v>0</v>
      </c>
    </row>
    <row r="106" spans="1:19" hidden="1">
      <c r="A106" s="1"/>
      <c r="B106" s="1"/>
      <c r="C106" s="1"/>
      <c r="D106" s="1">
        <v>5</v>
      </c>
      <c r="E106" s="1" t="s">
        <v>10</v>
      </c>
      <c r="F106" s="1">
        <f>PIL!F105</f>
        <v>43.579000000000001</v>
      </c>
      <c r="G106" s="1">
        <f>PIL!G105</f>
        <v>0</v>
      </c>
      <c r="H106" s="1">
        <f>PIL!H105</f>
        <v>0</v>
      </c>
      <c r="I106" s="1">
        <f>PIL!I105</f>
        <v>0</v>
      </c>
      <c r="K106" s="1"/>
      <c r="L106" s="1"/>
      <c r="M106" s="1"/>
      <c r="N106" s="1">
        <v>5</v>
      </c>
      <c r="O106" s="1" t="s">
        <v>10</v>
      </c>
      <c r="P106" s="1">
        <f>PIL!F849</f>
        <v>0.997</v>
      </c>
      <c r="Q106" s="1">
        <f>PIL!G849</f>
        <v>28.166</v>
      </c>
      <c r="R106" s="1">
        <f>PIL!H849</f>
        <v>0</v>
      </c>
      <c r="S106" s="1">
        <f>PIL!I849</f>
        <v>0</v>
      </c>
    </row>
    <row r="107" spans="1:19">
      <c r="A107" s="1"/>
      <c r="B107" s="1"/>
      <c r="C107" s="1"/>
      <c r="D107" s="1">
        <v>4</v>
      </c>
      <c r="E107" s="1" t="s">
        <v>7</v>
      </c>
      <c r="F107" s="1">
        <f>PIL!F106</f>
        <v>42.021000000000001</v>
      </c>
      <c r="G107" s="1">
        <f>PIL!G106</f>
        <v>0</v>
      </c>
      <c r="H107" s="1">
        <f>PIL!H106</f>
        <v>0</v>
      </c>
      <c r="I107" s="1">
        <f>PIL!I106</f>
        <v>0</v>
      </c>
      <c r="K107" s="1"/>
      <c r="L107" s="1"/>
      <c r="M107" s="1"/>
      <c r="N107" s="1">
        <v>4</v>
      </c>
      <c r="O107" s="1" t="s">
        <v>7</v>
      </c>
      <c r="P107" s="1">
        <f>PIL!F850</f>
        <v>1.8</v>
      </c>
      <c r="Q107" s="1">
        <f>PIL!G850</f>
        <v>45.213000000000001</v>
      </c>
      <c r="R107" s="1">
        <f>PIL!H850</f>
        <v>0</v>
      </c>
      <c r="S107" s="1">
        <f>PIL!I850</f>
        <v>0</v>
      </c>
    </row>
    <row r="108" spans="1:19">
      <c r="A108" s="1"/>
      <c r="B108" s="1"/>
      <c r="C108" s="1"/>
      <c r="D108" s="1">
        <v>4</v>
      </c>
      <c r="E108" s="1" t="s">
        <v>8</v>
      </c>
      <c r="F108" s="1">
        <f>PIL!F107</f>
        <v>-41.063000000000002</v>
      </c>
      <c r="G108" s="1">
        <f>PIL!G107</f>
        <v>0</v>
      </c>
      <c r="H108" s="1">
        <f>PIL!H107</f>
        <v>0</v>
      </c>
      <c r="I108" s="1">
        <f>PIL!I107</f>
        <v>0</v>
      </c>
      <c r="K108" s="1"/>
      <c r="L108" s="1"/>
      <c r="M108" s="1"/>
      <c r="N108" s="1">
        <v>4</v>
      </c>
      <c r="O108" s="1" t="s">
        <v>8</v>
      </c>
      <c r="P108" s="1">
        <f>PIL!F851</f>
        <v>-1.6739999999999999</v>
      </c>
      <c r="Q108" s="1">
        <f>PIL!G851</f>
        <v>-42.887999999999998</v>
      </c>
      <c r="R108" s="1">
        <f>PIL!H851</f>
        <v>0</v>
      </c>
      <c r="S108" s="1">
        <f>PIL!I851</f>
        <v>0</v>
      </c>
    </row>
    <row r="109" spans="1:19" hidden="1">
      <c r="A109" s="1"/>
      <c r="B109" s="1"/>
      <c r="C109" s="1"/>
      <c r="D109" s="1">
        <v>4</v>
      </c>
      <c r="E109" s="1" t="s">
        <v>9</v>
      </c>
      <c r="F109" s="1">
        <f>PIL!F108</f>
        <v>25.963999999999999</v>
      </c>
      <c r="G109" s="1">
        <f>PIL!G108</f>
        <v>0</v>
      </c>
      <c r="H109" s="1">
        <f>PIL!H108</f>
        <v>0</v>
      </c>
      <c r="I109" s="1">
        <f>PIL!I108</f>
        <v>0</v>
      </c>
      <c r="K109" s="1"/>
      <c r="L109" s="1"/>
      <c r="M109" s="1"/>
      <c r="N109" s="1">
        <v>4</v>
      </c>
      <c r="O109" s="1" t="s">
        <v>9</v>
      </c>
      <c r="P109" s="1">
        <f>PIL!F852</f>
        <v>1.0860000000000001</v>
      </c>
      <c r="Q109" s="1">
        <f>PIL!G852</f>
        <v>27.530999999999999</v>
      </c>
      <c r="R109" s="1">
        <f>PIL!H852</f>
        <v>0</v>
      </c>
      <c r="S109" s="1">
        <f>PIL!I852</f>
        <v>0</v>
      </c>
    </row>
    <row r="110" spans="1:19" hidden="1">
      <c r="A110" s="1"/>
      <c r="B110" s="1"/>
      <c r="C110" s="1"/>
      <c r="D110" s="1">
        <v>4</v>
      </c>
      <c r="E110" s="1" t="s">
        <v>10</v>
      </c>
      <c r="F110" s="1">
        <f>PIL!F109</f>
        <v>97.552999999999997</v>
      </c>
      <c r="G110" s="1">
        <f>PIL!G109</f>
        <v>0</v>
      </c>
      <c r="H110" s="1">
        <f>PIL!H109</f>
        <v>0</v>
      </c>
      <c r="I110" s="1">
        <f>PIL!I109</f>
        <v>0</v>
      </c>
      <c r="K110" s="1"/>
      <c r="L110" s="1"/>
      <c r="M110" s="1"/>
      <c r="N110" s="1">
        <v>4</v>
      </c>
      <c r="O110" s="1" t="s">
        <v>10</v>
      </c>
      <c r="P110" s="1">
        <f>PIL!F853</f>
        <v>2.1520000000000001</v>
      </c>
      <c r="Q110" s="1">
        <f>PIL!G853</f>
        <v>58.488</v>
      </c>
      <c r="R110" s="1">
        <f>PIL!H853</f>
        <v>0</v>
      </c>
      <c r="S110" s="1">
        <f>PIL!I853</f>
        <v>0</v>
      </c>
    </row>
    <row r="111" spans="1:19">
      <c r="A111" s="1"/>
      <c r="B111" s="1"/>
      <c r="C111" s="1"/>
      <c r="D111" s="1">
        <v>3</v>
      </c>
      <c r="E111" s="1" t="s">
        <v>7</v>
      </c>
      <c r="F111" s="1">
        <f>PIL!F110</f>
        <v>51.585000000000001</v>
      </c>
      <c r="G111" s="1">
        <f>PIL!G110</f>
        <v>0</v>
      </c>
      <c r="H111" s="1">
        <f>PIL!H110</f>
        <v>0</v>
      </c>
      <c r="I111" s="1">
        <f>PIL!I110</f>
        <v>0</v>
      </c>
      <c r="K111" s="1"/>
      <c r="L111" s="1"/>
      <c r="M111" s="1"/>
      <c r="N111" s="1">
        <v>3</v>
      </c>
      <c r="O111" s="1" t="s">
        <v>7</v>
      </c>
      <c r="P111" s="1">
        <f>PIL!F854</f>
        <v>2.1459999999999999</v>
      </c>
      <c r="Q111" s="1">
        <f>PIL!G854</f>
        <v>51.268000000000001</v>
      </c>
      <c r="R111" s="1">
        <f>PIL!H854</f>
        <v>0</v>
      </c>
      <c r="S111" s="1">
        <f>PIL!I854</f>
        <v>0</v>
      </c>
    </row>
    <row r="112" spans="1:19">
      <c r="A112" s="1"/>
      <c r="B112" s="1"/>
      <c r="C112" s="1"/>
      <c r="D112" s="1">
        <v>3</v>
      </c>
      <c r="E112" s="1" t="s">
        <v>8</v>
      </c>
      <c r="F112" s="1">
        <f>PIL!F111</f>
        <v>-51.029000000000003</v>
      </c>
      <c r="G112" s="1">
        <f>PIL!G111</f>
        <v>0</v>
      </c>
      <c r="H112" s="1">
        <f>PIL!H111</f>
        <v>0</v>
      </c>
      <c r="I112" s="1">
        <f>PIL!I111</f>
        <v>0</v>
      </c>
      <c r="K112" s="1"/>
      <c r="L112" s="1"/>
      <c r="M112" s="1"/>
      <c r="N112" s="1">
        <v>3</v>
      </c>
      <c r="O112" s="1" t="s">
        <v>8</v>
      </c>
      <c r="P112" s="1">
        <f>PIL!F855</f>
        <v>-2.0750000000000002</v>
      </c>
      <c r="Q112" s="1">
        <f>PIL!G855</f>
        <v>-50.1</v>
      </c>
      <c r="R112" s="1">
        <f>PIL!H855</f>
        <v>0</v>
      </c>
      <c r="S112" s="1">
        <f>PIL!I855</f>
        <v>0</v>
      </c>
    </row>
    <row r="113" spans="1:19" hidden="1">
      <c r="A113" s="1"/>
      <c r="B113" s="1"/>
      <c r="C113" s="1"/>
      <c r="D113" s="1">
        <v>3</v>
      </c>
      <c r="E113" s="1" t="s">
        <v>9</v>
      </c>
      <c r="F113" s="1">
        <f>PIL!F112</f>
        <v>32.067</v>
      </c>
      <c r="G113" s="1">
        <f>PIL!G112</f>
        <v>0</v>
      </c>
      <c r="H113" s="1">
        <f>PIL!H112</f>
        <v>0</v>
      </c>
      <c r="I113" s="1">
        <f>PIL!I112</f>
        <v>0</v>
      </c>
      <c r="K113" s="1"/>
      <c r="L113" s="1"/>
      <c r="M113" s="1"/>
      <c r="N113" s="1">
        <v>3</v>
      </c>
      <c r="O113" s="1" t="s">
        <v>9</v>
      </c>
      <c r="P113" s="1">
        <f>PIL!F856</f>
        <v>1.319</v>
      </c>
      <c r="Q113" s="1">
        <f>PIL!G856</f>
        <v>31.678000000000001</v>
      </c>
      <c r="R113" s="1">
        <f>PIL!H856</f>
        <v>0</v>
      </c>
      <c r="S113" s="1">
        <f>PIL!I856</f>
        <v>0</v>
      </c>
    </row>
    <row r="114" spans="1:19" hidden="1">
      <c r="A114" s="1"/>
      <c r="B114" s="1"/>
      <c r="C114" s="1"/>
      <c r="D114" s="1">
        <v>3</v>
      </c>
      <c r="E114" s="1" t="s">
        <v>10</v>
      </c>
      <c r="F114" s="1">
        <f>PIL!F113</f>
        <v>167.20599999999999</v>
      </c>
      <c r="G114" s="1">
        <f>PIL!G113</f>
        <v>0</v>
      </c>
      <c r="H114" s="1">
        <f>PIL!H113</f>
        <v>0</v>
      </c>
      <c r="I114" s="1">
        <f>PIL!I113</f>
        <v>0</v>
      </c>
      <c r="K114" s="1"/>
      <c r="L114" s="1"/>
      <c r="M114" s="1"/>
      <c r="N114" s="1">
        <v>3</v>
      </c>
      <c r="O114" s="1" t="s">
        <v>10</v>
      </c>
      <c r="P114" s="1">
        <f>PIL!F857</f>
        <v>3.6360000000000001</v>
      </c>
      <c r="Q114" s="1">
        <f>PIL!G857</f>
        <v>95.057000000000002</v>
      </c>
      <c r="R114" s="1">
        <f>PIL!H857</f>
        <v>0</v>
      </c>
      <c r="S114" s="1">
        <f>PIL!I857</f>
        <v>0</v>
      </c>
    </row>
    <row r="115" spans="1:19">
      <c r="A115" s="1"/>
      <c r="B115" s="1"/>
      <c r="C115" s="1"/>
      <c r="D115" s="1">
        <v>2</v>
      </c>
      <c r="E115" s="1" t="s">
        <v>7</v>
      </c>
      <c r="F115" s="1">
        <f>PIL!F114</f>
        <v>59.802</v>
      </c>
      <c r="G115" s="1">
        <f>PIL!G114</f>
        <v>0</v>
      </c>
      <c r="H115" s="1">
        <f>PIL!H114</f>
        <v>0</v>
      </c>
      <c r="I115" s="1">
        <f>PIL!I114</f>
        <v>0</v>
      </c>
      <c r="K115" s="1"/>
      <c r="L115" s="1"/>
      <c r="M115" s="1"/>
      <c r="N115" s="1">
        <v>2</v>
      </c>
      <c r="O115" s="1" t="s">
        <v>7</v>
      </c>
      <c r="P115" s="1">
        <f>PIL!F858</f>
        <v>2.298</v>
      </c>
      <c r="Q115" s="1">
        <f>PIL!G858</f>
        <v>54.487000000000002</v>
      </c>
      <c r="R115" s="1">
        <f>PIL!H858</f>
        <v>0</v>
      </c>
      <c r="S115" s="1">
        <f>PIL!I858</f>
        <v>0</v>
      </c>
    </row>
    <row r="116" spans="1:19">
      <c r="A116" s="1"/>
      <c r="B116" s="1"/>
      <c r="C116" s="1"/>
      <c r="D116" s="1">
        <v>2</v>
      </c>
      <c r="E116" s="1" t="s">
        <v>8</v>
      </c>
      <c r="F116" s="1">
        <f>PIL!F115</f>
        <v>-61.543999999999997</v>
      </c>
      <c r="G116" s="1">
        <f>PIL!G115</f>
        <v>0</v>
      </c>
      <c r="H116" s="1">
        <f>PIL!H115</f>
        <v>0</v>
      </c>
      <c r="I116" s="1">
        <f>PIL!I115</f>
        <v>0</v>
      </c>
      <c r="K116" s="1"/>
      <c r="L116" s="1"/>
      <c r="M116" s="1"/>
      <c r="N116" s="1">
        <v>2</v>
      </c>
      <c r="O116" s="1" t="s">
        <v>8</v>
      </c>
      <c r="P116" s="1">
        <f>PIL!F859</f>
        <v>-2.5019999999999998</v>
      </c>
      <c r="Q116" s="1">
        <f>PIL!G859</f>
        <v>-56.673999999999999</v>
      </c>
      <c r="R116" s="1">
        <f>PIL!H859</f>
        <v>0</v>
      </c>
      <c r="S116" s="1">
        <f>PIL!I859</f>
        <v>0</v>
      </c>
    </row>
    <row r="117" spans="1:19" hidden="1">
      <c r="A117" s="1"/>
      <c r="B117" s="1"/>
      <c r="C117" s="1"/>
      <c r="D117" s="1">
        <v>2</v>
      </c>
      <c r="E117" s="1" t="s">
        <v>9</v>
      </c>
      <c r="F117" s="1">
        <f>PIL!F116</f>
        <v>37.92</v>
      </c>
      <c r="G117" s="1">
        <f>PIL!G116</f>
        <v>0</v>
      </c>
      <c r="H117" s="1">
        <f>PIL!H116</f>
        <v>0</v>
      </c>
      <c r="I117" s="1">
        <f>PIL!I116</f>
        <v>0</v>
      </c>
      <c r="K117" s="1"/>
      <c r="L117" s="1"/>
      <c r="M117" s="1"/>
      <c r="N117" s="1">
        <v>2</v>
      </c>
      <c r="O117" s="1" t="s">
        <v>9</v>
      </c>
      <c r="P117" s="1">
        <f>PIL!F860</f>
        <v>1.5</v>
      </c>
      <c r="Q117" s="1">
        <f>PIL!G860</f>
        <v>34.738</v>
      </c>
      <c r="R117" s="1">
        <f>PIL!H860</f>
        <v>0</v>
      </c>
      <c r="S117" s="1">
        <f>PIL!I860</f>
        <v>0</v>
      </c>
    </row>
    <row r="118" spans="1:19" hidden="1">
      <c r="A118" s="1"/>
      <c r="B118" s="1"/>
      <c r="C118" s="1"/>
      <c r="D118" s="1">
        <v>2</v>
      </c>
      <c r="E118" s="1" t="s">
        <v>10</v>
      </c>
      <c r="F118" s="1">
        <f>PIL!F117</f>
        <v>250.40700000000001</v>
      </c>
      <c r="G118" s="1">
        <f>PIL!G117</f>
        <v>0</v>
      </c>
      <c r="H118" s="1">
        <f>PIL!H117</f>
        <v>0</v>
      </c>
      <c r="I118" s="1">
        <f>PIL!I117</f>
        <v>0</v>
      </c>
      <c r="K118" s="1"/>
      <c r="L118" s="1"/>
      <c r="M118" s="1"/>
      <c r="N118" s="1">
        <v>2</v>
      </c>
      <c r="O118" s="1" t="s">
        <v>10</v>
      </c>
      <c r="P118" s="1">
        <f>PIL!F861</f>
        <v>5.3380000000000001</v>
      </c>
      <c r="Q118" s="1">
        <f>PIL!G861</f>
        <v>135.767</v>
      </c>
      <c r="R118" s="1">
        <f>PIL!H861</f>
        <v>0</v>
      </c>
      <c r="S118" s="1">
        <f>PIL!I861</f>
        <v>0</v>
      </c>
    </row>
    <row r="119" spans="1:19">
      <c r="A119" s="1"/>
      <c r="B119" s="1"/>
      <c r="C119" s="1"/>
      <c r="D119" s="1">
        <v>1</v>
      </c>
      <c r="E119" s="1" t="s">
        <v>7</v>
      </c>
      <c r="F119" s="1">
        <f>PIL!F118</f>
        <v>49.512999999999998</v>
      </c>
      <c r="G119" s="1">
        <f>PIL!G118</f>
        <v>0</v>
      </c>
      <c r="H119" s="1">
        <f>PIL!H118</f>
        <v>0</v>
      </c>
      <c r="I119" s="1">
        <f>PIL!I118</f>
        <v>0</v>
      </c>
      <c r="K119" s="1"/>
      <c r="L119" s="1"/>
      <c r="M119" s="1"/>
      <c r="N119" s="1">
        <v>1</v>
      </c>
      <c r="O119" s="1" t="s">
        <v>7</v>
      </c>
      <c r="P119" s="1">
        <f>PIL!F862</f>
        <v>0.749</v>
      </c>
      <c r="Q119" s="1">
        <f>PIL!G862</f>
        <v>37.826999999999998</v>
      </c>
      <c r="R119" s="1">
        <f>PIL!H862</f>
        <v>0</v>
      </c>
      <c r="S119" s="1">
        <f>PIL!I862</f>
        <v>0</v>
      </c>
    </row>
    <row r="120" spans="1:19">
      <c r="A120" s="1"/>
      <c r="B120" s="1"/>
      <c r="C120" s="1"/>
      <c r="D120" s="1">
        <v>1</v>
      </c>
      <c r="E120" s="1" t="s">
        <v>8</v>
      </c>
      <c r="F120" s="1">
        <f>PIL!F119</f>
        <v>-56.527999999999999</v>
      </c>
      <c r="G120" s="1">
        <f>PIL!G119</f>
        <v>0</v>
      </c>
      <c r="H120" s="1">
        <f>PIL!H119</f>
        <v>0</v>
      </c>
      <c r="I120" s="1">
        <f>PIL!I119</f>
        <v>0</v>
      </c>
      <c r="K120" s="1"/>
      <c r="L120" s="1"/>
      <c r="M120" s="1"/>
      <c r="N120" s="1">
        <v>1</v>
      </c>
      <c r="O120" s="1" t="s">
        <v>8</v>
      </c>
      <c r="P120" s="1">
        <f>PIL!F863</f>
        <v>-1.232</v>
      </c>
      <c r="Q120" s="1">
        <f>PIL!G863</f>
        <v>-51.808</v>
      </c>
      <c r="R120" s="1">
        <f>PIL!H863</f>
        <v>0</v>
      </c>
      <c r="S120" s="1">
        <f>PIL!I863</f>
        <v>0</v>
      </c>
    </row>
    <row r="121" spans="1:19" hidden="1">
      <c r="A121" s="1"/>
      <c r="B121" s="1"/>
      <c r="C121" s="1"/>
      <c r="D121" s="1">
        <v>1</v>
      </c>
      <c r="E121" s="1" t="s">
        <v>9</v>
      </c>
      <c r="F121" s="1">
        <f>PIL!F120</f>
        <v>28.66</v>
      </c>
      <c r="G121" s="1">
        <f>PIL!G120</f>
        <v>0</v>
      </c>
      <c r="H121" s="1">
        <f>PIL!H120</f>
        <v>0</v>
      </c>
      <c r="I121" s="1">
        <f>PIL!I120</f>
        <v>0</v>
      </c>
      <c r="K121" s="1"/>
      <c r="L121" s="1"/>
      <c r="M121" s="1"/>
      <c r="N121" s="1">
        <v>1</v>
      </c>
      <c r="O121" s="1" t="s">
        <v>9</v>
      </c>
      <c r="P121" s="1">
        <f>PIL!F864</f>
        <v>0.53500000000000003</v>
      </c>
      <c r="Q121" s="1">
        <f>PIL!G864</f>
        <v>24.225999999999999</v>
      </c>
      <c r="R121" s="1">
        <f>PIL!H864</f>
        <v>0</v>
      </c>
      <c r="S121" s="1">
        <f>PIL!I864</f>
        <v>0</v>
      </c>
    </row>
    <row r="122" spans="1:19" hidden="1">
      <c r="A122" s="1"/>
      <c r="B122" s="1"/>
      <c r="C122" s="1"/>
      <c r="D122" s="1">
        <v>1</v>
      </c>
      <c r="E122" s="1" t="s">
        <v>10</v>
      </c>
      <c r="F122" s="1">
        <f>PIL!F121</f>
        <v>336.42</v>
      </c>
      <c r="G122" s="1">
        <f>PIL!G121</f>
        <v>0</v>
      </c>
      <c r="H122" s="1">
        <f>PIL!H121</f>
        <v>0</v>
      </c>
      <c r="I122" s="1">
        <f>PIL!I121</f>
        <v>0</v>
      </c>
      <c r="K122" s="1"/>
      <c r="L122" s="1"/>
      <c r="M122" s="1"/>
      <c r="N122" s="1">
        <v>1</v>
      </c>
      <c r="O122" s="1" t="s">
        <v>10</v>
      </c>
      <c r="P122" s="1">
        <f>PIL!F865</f>
        <v>6.6</v>
      </c>
      <c r="Q122" s="1">
        <f>PIL!G865</f>
        <v>172.453</v>
      </c>
      <c r="R122" s="1">
        <f>PIL!H865</f>
        <v>0</v>
      </c>
      <c r="S122" s="1">
        <f>PIL!I865</f>
        <v>0</v>
      </c>
    </row>
    <row r="123" spans="1:19">
      <c r="A123" s="1"/>
      <c r="B123" s="1">
        <v>6</v>
      </c>
      <c r="C123" s="1"/>
      <c r="D123" s="1">
        <v>6</v>
      </c>
      <c r="E123" s="1" t="s">
        <v>7</v>
      </c>
      <c r="F123" s="1">
        <f>PIL!F122</f>
        <v>50.753999999999998</v>
      </c>
      <c r="G123" s="1">
        <f>PIL!G122</f>
        <v>0</v>
      </c>
      <c r="H123" s="1">
        <f>PIL!H122</f>
        <v>0</v>
      </c>
      <c r="I123" s="1">
        <f>PIL!I122</f>
        <v>0</v>
      </c>
      <c r="K123" s="1"/>
      <c r="L123" s="1">
        <v>18</v>
      </c>
      <c r="M123" s="1"/>
      <c r="N123" s="1">
        <v>6</v>
      </c>
      <c r="O123" s="1" t="s">
        <v>7</v>
      </c>
      <c r="P123" s="1">
        <f>PIL!F866</f>
        <v>1.1399999999999999</v>
      </c>
      <c r="Q123" s="1">
        <f>PIL!G866</f>
        <v>32.381</v>
      </c>
      <c r="R123" s="1">
        <f>PIL!H866</f>
        <v>0</v>
      </c>
      <c r="S123" s="1">
        <f>PIL!I866</f>
        <v>0</v>
      </c>
    </row>
    <row r="124" spans="1:19">
      <c r="A124" s="1"/>
      <c r="B124" s="1"/>
      <c r="C124" s="1"/>
      <c r="D124" s="1">
        <v>6</v>
      </c>
      <c r="E124" s="1" t="s">
        <v>8</v>
      </c>
      <c r="F124" s="1">
        <f>PIL!F123</f>
        <v>-23.594999999999999</v>
      </c>
      <c r="G124" s="1">
        <f>PIL!G123</f>
        <v>0</v>
      </c>
      <c r="H124" s="1">
        <f>PIL!H123</f>
        <v>0</v>
      </c>
      <c r="I124" s="1">
        <f>PIL!I123</f>
        <v>0</v>
      </c>
      <c r="K124" s="1"/>
      <c r="L124" s="1"/>
      <c r="M124" s="1"/>
      <c r="N124" s="1">
        <v>6</v>
      </c>
      <c r="O124" s="1" t="s">
        <v>8</v>
      </c>
      <c r="P124" s="1">
        <f>PIL!F867</f>
        <v>-0.90400000000000003</v>
      </c>
      <c r="Q124" s="1">
        <f>PIL!G867</f>
        <v>-25.951000000000001</v>
      </c>
      <c r="R124" s="1">
        <f>PIL!H867</f>
        <v>0</v>
      </c>
      <c r="S124" s="1">
        <f>PIL!I867</f>
        <v>0</v>
      </c>
    </row>
    <row r="125" spans="1:19" hidden="1">
      <c r="A125" s="1"/>
      <c r="B125" s="1"/>
      <c r="C125" s="1"/>
      <c r="D125" s="1">
        <v>6</v>
      </c>
      <c r="E125" s="1" t="s">
        <v>9</v>
      </c>
      <c r="F125" s="1">
        <f>PIL!F124</f>
        <v>23.234000000000002</v>
      </c>
      <c r="G125" s="1">
        <f>PIL!G124</f>
        <v>0</v>
      </c>
      <c r="H125" s="1">
        <f>PIL!H124</f>
        <v>0</v>
      </c>
      <c r="I125" s="1">
        <f>PIL!I124</f>
        <v>0</v>
      </c>
      <c r="K125" s="1"/>
      <c r="L125" s="1"/>
      <c r="M125" s="1"/>
      <c r="N125" s="1">
        <v>6</v>
      </c>
      <c r="O125" s="1" t="s">
        <v>9</v>
      </c>
      <c r="P125" s="1">
        <f>PIL!F868</f>
        <v>0.63900000000000001</v>
      </c>
      <c r="Q125" s="1">
        <f>PIL!G868</f>
        <v>18.228999999999999</v>
      </c>
      <c r="R125" s="1">
        <f>PIL!H868</f>
        <v>0</v>
      </c>
      <c r="S125" s="1">
        <f>PIL!I868</f>
        <v>0</v>
      </c>
    </row>
    <row r="126" spans="1:19" hidden="1">
      <c r="A126" s="1"/>
      <c r="B126" s="1"/>
      <c r="C126" s="1"/>
      <c r="D126" s="1">
        <v>6</v>
      </c>
      <c r="E126" s="1" t="s">
        <v>10</v>
      </c>
      <c r="F126" s="1">
        <f>PIL!F125</f>
        <v>3.629</v>
      </c>
      <c r="G126" s="1">
        <f>PIL!G125</f>
        <v>0</v>
      </c>
      <c r="H126" s="1">
        <f>PIL!H125</f>
        <v>0</v>
      </c>
      <c r="I126" s="1">
        <f>PIL!I125</f>
        <v>0</v>
      </c>
      <c r="K126" s="1"/>
      <c r="L126" s="1"/>
      <c r="M126" s="1"/>
      <c r="N126" s="1">
        <v>6</v>
      </c>
      <c r="O126" s="1" t="s">
        <v>10</v>
      </c>
      <c r="P126" s="1">
        <f>PIL!F869</f>
        <v>-6.2E-2</v>
      </c>
      <c r="Q126" s="1">
        <f>PIL!G869</f>
        <v>-2.0979999999999999</v>
      </c>
      <c r="R126" s="1">
        <f>PIL!H869</f>
        <v>0</v>
      </c>
      <c r="S126" s="1">
        <f>PIL!I869</f>
        <v>0</v>
      </c>
    </row>
    <row r="127" spans="1:19">
      <c r="A127" s="1"/>
      <c r="B127" s="1"/>
      <c r="C127" s="1"/>
      <c r="D127" s="1">
        <v>5</v>
      </c>
      <c r="E127" s="1" t="s">
        <v>7</v>
      </c>
      <c r="F127" s="1">
        <f>PIL!F126</f>
        <v>84.498999999999995</v>
      </c>
      <c r="G127" s="1">
        <f>PIL!G126</f>
        <v>0</v>
      </c>
      <c r="H127" s="1">
        <f>PIL!H126</f>
        <v>0</v>
      </c>
      <c r="I127" s="1">
        <f>PIL!I126</f>
        <v>0</v>
      </c>
      <c r="K127" s="1"/>
      <c r="L127" s="1"/>
      <c r="M127" s="1"/>
      <c r="N127" s="1">
        <v>5</v>
      </c>
      <c r="O127" s="1" t="s">
        <v>7</v>
      </c>
      <c r="P127" s="1">
        <f>PIL!F870</f>
        <v>1.4279999999999999</v>
      </c>
      <c r="Q127" s="1">
        <f>PIL!G870</f>
        <v>38.935000000000002</v>
      </c>
      <c r="R127" s="1">
        <f>PIL!H870</f>
        <v>0</v>
      </c>
      <c r="S127" s="1">
        <f>PIL!I870</f>
        <v>0</v>
      </c>
    </row>
    <row r="128" spans="1:19">
      <c r="A128" s="1"/>
      <c r="B128" s="1"/>
      <c r="C128" s="1"/>
      <c r="D128" s="1">
        <v>5</v>
      </c>
      <c r="E128" s="1" t="s">
        <v>8</v>
      </c>
      <c r="F128" s="1">
        <f>PIL!F127</f>
        <v>-78.897999999999996</v>
      </c>
      <c r="G128" s="1">
        <f>PIL!G127</f>
        <v>0</v>
      </c>
      <c r="H128" s="1">
        <f>PIL!H127</f>
        <v>0</v>
      </c>
      <c r="I128" s="1">
        <f>PIL!I127</f>
        <v>0</v>
      </c>
      <c r="K128" s="1"/>
      <c r="L128" s="1"/>
      <c r="M128" s="1"/>
      <c r="N128" s="1">
        <v>5</v>
      </c>
      <c r="O128" s="1" t="s">
        <v>8</v>
      </c>
      <c r="P128" s="1">
        <f>PIL!F871</f>
        <v>-1.43</v>
      </c>
      <c r="Q128" s="1">
        <f>PIL!G871</f>
        <v>-39.707000000000001</v>
      </c>
      <c r="R128" s="1">
        <f>PIL!H871</f>
        <v>0</v>
      </c>
      <c r="S128" s="1">
        <f>PIL!I871</f>
        <v>0</v>
      </c>
    </row>
    <row r="129" spans="1:19" hidden="1">
      <c r="A129" s="1"/>
      <c r="B129" s="1"/>
      <c r="C129" s="1"/>
      <c r="D129" s="1">
        <v>5</v>
      </c>
      <c r="E129" s="1" t="s">
        <v>9</v>
      </c>
      <c r="F129" s="1">
        <f>PIL!F128</f>
        <v>51.061999999999998</v>
      </c>
      <c r="G129" s="1">
        <f>PIL!G128</f>
        <v>0</v>
      </c>
      <c r="H129" s="1">
        <f>PIL!H128</f>
        <v>0</v>
      </c>
      <c r="I129" s="1">
        <f>PIL!I128</f>
        <v>0</v>
      </c>
      <c r="K129" s="1"/>
      <c r="L129" s="1"/>
      <c r="M129" s="1"/>
      <c r="N129" s="1">
        <v>5</v>
      </c>
      <c r="O129" s="1" t="s">
        <v>9</v>
      </c>
      <c r="P129" s="1">
        <f>PIL!F872</f>
        <v>0.89300000000000002</v>
      </c>
      <c r="Q129" s="1">
        <f>PIL!G872</f>
        <v>24.576000000000001</v>
      </c>
      <c r="R129" s="1">
        <f>PIL!H872</f>
        <v>0</v>
      </c>
      <c r="S129" s="1">
        <f>PIL!I872</f>
        <v>0</v>
      </c>
    </row>
    <row r="130" spans="1:19" hidden="1">
      <c r="A130" s="1"/>
      <c r="B130" s="1"/>
      <c r="C130" s="1"/>
      <c r="D130" s="1">
        <v>5</v>
      </c>
      <c r="E130" s="1" t="s">
        <v>10</v>
      </c>
      <c r="F130" s="1">
        <f>PIL!F129</f>
        <v>6.97</v>
      </c>
      <c r="G130" s="1">
        <f>PIL!G129</f>
        <v>0</v>
      </c>
      <c r="H130" s="1">
        <f>PIL!H129</f>
        <v>0</v>
      </c>
      <c r="I130" s="1">
        <f>PIL!I129</f>
        <v>0</v>
      </c>
      <c r="K130" s="1"/>
      <c r="L130" s="1"/>
      <c r="M130" s="1"/>
      <c r="N130" s="1">
        <v>5</v>
      </c>
      <c r="O130" s="1" t="s">
        <v>10</v>
      </c>
      <c r="P130" s="1">
        <f>PIL!F873</f>
        <v>-0.309</v>
      </c>
      <c r="Q130" s="1">
        <f>PIL!G873</f>
        <v>-9.2370000000000001</v>
      </c>
      <c r="R130" s="1">
        <f>PIL!H873</f>
        <v>0</v>
      </c>
      <c r="S130" s="1">
        <f>PIL!I873</f>
        <v>0</v>
      </c>
    </row>
    <row r="131" spans="1:19">
      <c r="A131" s="1"/>
      <c r="B131" s="1"/>
      <c r="C131" s="1"/>
      <c r="D131" s="1">
        <v>4</v>
      </c>
      <c r="E131" s="1" t="s">
        <v>7</v>
      </c>
      <c r="F131" s="1">
        <f>PIL!F130</f>
        <v>124.39400000000001</v>
      </c>
      <c r="G131" s="1">
        <f>PIL!G130</f>
        <v>0</v>
      </c>
      <c r="H131" s="1">
        <f>PIL!H130</f>
        <v>0</v>
      </c>
      <c r="I131" s="1">
        <f>PIL!I130</f>
        <v>0</v>
      </c>
      <c r="K131" s="1"/>
      <c r="L131" s="1"/>
      <c r="M131" s="1"/>
      <c r="N131" s="1">
        <v>4</v>
      </c>
      <c r="O131" s="1" t="s">
        <v>7</v>
      </c>
      <c r="P131" s="1">
        <f>PIL!F874</f>
        <v>2.0579999999999998</v>
      </c>
      <c r="Q131" s="1">
        <f>PIL!G874</f>
        <v>51.835000000000001</v>
      </c>
      <c r="R131" s="1">
        <f>PIL!H874</f>
        <v>0</v>
      </c>
      <c r="S131" s="1">
        <f>PIL!I874</f>
        <v>0</v>
      </c>
    </row>
    <row r="132" spans="1:19">
      <c r="A132" s="1"/>
      <c r="B132" s="1"/>
      <c r="C132" s="1"/>
      <c r="D132" s="1">
        <v>4</v>
      </c>
      <c r="E132" s="1" t="s">
        <v>8</v>
      </c>
      <c r="F132" s="1">
        <f>PIL!F131</f>
        <v>-109.742</v>
      </c>
      <c r="G132" s="1">
        <f>PIL!G131</f>
        <v>0</v>
      </c>
      <c r="H132" s="1">
        <f>PIL!H131</f>
        <v>0</v>
      </c>
      <c r="I132" s="1">
        <f>PIL!I131</f>
        <v>0</v>
      </c>
      <c r="K132" s="1"/>
      <c r="L132" s="1"/>
      <c r="M132" s="1"/>
      <c r="N132" s="1">
        <v>4</v>
      </c>
      <c r="O132" s="1" t="s">
        <v>8</v>
      </c>
      <c r="P132" s="1">
        <f>PIL!F875</f>
        <v>-1.952</v>
      </c>
      <c r="Q132" s="1">
        <f>PIL!G875</f>
        <v>-49.936</v>
      </c>
      <c r="R132" s="1">
        <f>PIL!H875</f>
        <v>0</v>
      </c>
      <c r="S132" s="1">
        <f>PIL!I875</f>
        <v>0</v>
      </c>
    </row>
    <row r="133" spans="1:19" hidden="1">
      <c r="A133" s="1"/>
      <c r="B133" s="1"/>
      <c r="C133" s="1"/>
      <c r="D133" s="1">
        <v>4</v>
      </c>
      <c r="E133" s="1" t="s">
        <v>9</v>
      </c>
      <c r="F133" s="1">
        <f>PIL!F132</f>
        <v>73.167000000000002</v>
      </c>
      <c r="G133" s="1">
        <f>PIL!G132</f>
        <v>0</v>
      </c>
      <c r="H133" s="1">
        <f>PIL!H132</f>
        <v>0</v>
      </c>
      <c r="I133" s="1">
        <f>PIL!I132</f>
        <v>0</v>
      </c>
      <c r="K133" s="1"/>
      <c r="L133" s="1"/>
      <c r="M133" s="1"/>
      <c r="N133" s="1">
        <v>4</v>
      </c>
      <c r="O133" s="1" t="s">
        <v>9</v>
      </c>
      <c r="P133" s="1">
        <f>PIL!F876</f>
        <v>1.2529999999999999</v>
      </c>
      <c r="Q133" s="1">
        <f>PIL!G876</f>
        <v>31.803000000000001</v>
      </c>
      <c r="R133" s="1">
        <f>PIL!H876</f>
        <v>0</v>
      </c>
      <c r="S133" s="1">
        <f>PIL!I876</f>
        <v>0</v>
      </c>
    </row>
    <row r="134" spans="1:19" hidden="1">
      <c r="A134" s="1"/>
      <c r="B134" s="1"/>
      <c r="C134" s="1"/>
      <c r="D134" s="1">
        <v>4</v>
      </c>
      <c r="E134" s="1" t="s">
        <v>10</v>
      </c>
      <c r="F134" s="1">
        <f>PIL!F133</f>
        <v>18.082999999999998</v>
      </c>
      <c r="G134" s="1">
        <f>PIL!G133</f>
        <v>0</v>
      </c>
      <c r="H134" s="1">
        <f>PIL!H133</f>
        <v>0</v>
      </c>
      <c r="I134" s="1">
        <f>PIL!I133</f>
        <v>0</v>
      </c>
      <c r="K134" s="1"/>
      <c r="L134" s="1"/>
      <c r="M134" s="1"/>
      <c r="N134" s="1">
        <v>4</v>
      </c>
      <c r="O134" s="1" t="s">
        <v>10</v>
      </c>
      <c r="P134" s="1">
        <f>PIL!F877</f>
        <v>-1.032</v>
      </c>
      <c r="Q134" s="1">
        <f>PIL!G877</f>
        <v>-28.263000000000002</v>
      </c>
      <c r="R134" s="1">
        <f>PIL!H877</f>
        <v>0</v>
      </c>
      <c r="S134" s="1">
        <f>PIL!I877</f>
        <v>0</v>
      </c>
    </row>
    <row r="135" spans="1:19">
      <c r="A135" s="1"/>
      <c r="B135" s="1"/>
      <c r="C135" s="1"/>
      <c r="D135" s="1">
        <v>3</v>
      </c>
      <c r="E135" s="1" t="s">
        <v>7</v>
      </c>
      <c r="F135" s="1">
        <f>PIL!F134</f>
        <v>150.08799999999999</v>
      </c>
      <c r="G135" s="1">
        <f>PIL!G134</f>
        <v>0</v>
      </c>
      <c r="H135" s="1">
        <f>PIL!H134</f>
        <v>0</v>
      </c>
      <c r="I135" s="1">
        <f>PIL!I134</f>
        <v>0</v>
      </c>
      <c r="K135" s="1"/>
      <c r="L135" s="1"/>
      <c r="M135" s="1"/>
      <c r="N135" s="1">
        <v>3</v>
      </c>
      <c r="O135" s="1" t="s">
        <v>7</v>
      </c>
      <c r="P135" s="1">
        <f>PIL!F878</f>
        <v>2.4540000000000002</v>
      </c>
      <c r="Q135" s="1">
        <f>PIL!G878</f>
        <v>58.814</v>
      </c>
      <c r="R135" s="1">
        <f>PIL!H878</f>
        <v>0</v>
      </c>
      <c r="S135" s="1">
        <f>PIL!I878</f>
        <v>0</v>
      </c>
    </row>
    <row r="136" spans="1:19">
      <c r="A136" s="1"/>
      <c r="B136" s="1"/>
      <c r="C136" s="1"/>
      <c r="D136" s="1">
        <v>3</v>
      </c>
      <c r="E136" s="1" t="s">
        <v>8</v>
      </c>
      <c r="F136" s="1">
        <f>PIL!F135</f>
        <v>-139.554</v>
      </c>
      <c r="G136" s="1">
        <f>PIL!G135</f>
        <v>0</v>
      </c>
      <c r="H136" s="1">
        <f>PIL!H135</f>
        <v>0</v>
      </c>
      <c r="I136" s="1">
        <f>PIL!I135</f>
        <v>0</v>
      </c>
      <c r="K136" s="1"/>
      <c r="L136" s="1"/>
      <c r="M136" s="1"/>
      <c r="N136" s="1">
        <v>3</v>
      </c>
      <c r="O136" s="1" t="s">
        <v>8</v>
      </c>
      <c r="P136" s="1">
        <f>PIL!F879</f>
        <v>-2.3940000000000001</v>
      </c>
      <c r="Q136" s="1">
        <f>PIL!G879</f>
        <v>-57.72</v>
      </c>
      <c r="R136" s="1">
        <f>PIL!H879</f>
        <v>0</v>
      </c>
      <c r="S136" s="1">
        <f>PIL!I879</f>
        <v>0</v>
      </c>
    </row>
    <row r="137" spans="1:19" hidden="1">
      <c r="A137" s="1"/>
      <c r="B137" s="1"/>
      <c r="C137" s="1"/>
      <c r="D137" s="1">
        <v>3</v>
      </c>
      <c r="E137" s="1" t="s">
        <v>9</v>
      </c>
      <c r="F137" s="1">
        <f>PIL!F136</f>
        <v>90.513000000000005</v>
      </c>
      <c r="G137" s="1">
        <f>PIL!G136</f>
        <v>0</v>
      </c>
      <c r="H137" s="1">
        <f>PIL!H136</f>
        <v>0</v>
      </c>
      <c r="I137" s="1">
        <f>PIL!I136</f>
        <v>0</v>
      </c>
      <c r="K137" s="1"/>
      <c r="L137" s="1"/>
      <c r="M137" s="1"/>
      <c r="N137" s="1">
        <v>3</v>
      </c>
      <c r="O137" s="1" t="s">
        <v>9</v>
      </c>
      <c r="P137" s="1">
        <f>PIL!F880</f>
        <v>1.5149999999999999</v>
      </c>
      <c r="Q137" s="1">
        <f>PIL!G880</f>
        <v>36.417000000000002</v>
      </c>
      <c r="R137" s="1">
        <f>PIL!H880</f>
        <v>0</v>
      </c>
      <c r="S137" s="1">
        <f>PIL!I880</f>
        <v>0</v>
      </c>
    </row>
    <row r="138" spans="1:19" hidden="1">
      <c r="A138" s="1"/>
      <c r="B138" s="1"/>
      <c r="C138" s="1"/>
      <c r="D138" s="1">
        <v>3</v>
      </c>
      <c r="E138" s="1" t="s">
        <v>10</v>
      </c>
      <c r="F138" s="1">
        <f>PIL!F137</f>
        <v>31.103000000000002</v>
      </c>
      <c r="G138" s="1">
        <f>PIL!G137</f>
        <v>0</v>
      </c>
      <c r="H138" s="1">
        <f>PIL!H137</f>
        <v>0</v>
      </c>
      <c r="I138" s="1">
        <f>PIL!I137</f>
        <v>0</v>
      </c>
      <c r="K138" s="1"/>
      <c r="L138" s="1"/>
      <c r="M138" s="1"/>
      <c r="N138" s="1">
        <v>3</v>
      </c>
      <c r="O138" s="1" t="s">
        <v>10</v>
      </c>
      <c r="P138" s="1">
        <f>PIL!F881</f>
        <v>-2.0089999999999999</v>
      </c>
      <c r="Q138" s="1">
        <f>PIL!G881</f>
        <v>-52.228000000000002</v>
      </c>
      <c r="R138" s="1">
        <f>PIL!H881</f>
        <v>0</v>
      </c>
      <c r="S138" s="1">
        <f>PIL!I881</f>
        <v>0</v>
      </c>
    </row>
    <row r="139" spans="1:19">
      <c r="A139" s="1"/>
      <c r="B139" s="1"/>
      <c r="C139" s="1"/>
      <c r="D139" s="1">
        <v>2</v>
      </c>
      <c r="E139" s="1" t="s">
        <v>7</v>
      </c>
      <c r="F139" s="1">
        <f>PIL!F138</f>
        <v>167.52600000000001</v>
      </c>
      <c r="G139" s="1">
        <f>PIL!G138</f>
        <v>0</v>
      </c>
      <c r="H139" s="1">
        <f>PIL!H138</f>
        <v>0</v>
      </c>
      <c r="I139" s="1">
        <f>PIL!I138</f>
        <v>0</v>
      </c>
      <c r="K139" s="1"/>
      <c r="L139" s="1"/>
      <c r="M139" s="1"/>
      <c r="N139" s="1">
        <v>2</v>
      </c>
      <c r="O139" s="1" t="s">
        <v>7</v>
      </c>
      <c r="P139" s="1">
        <f>PIL!F882</f>
        <v>2.6019999999999999</v>
      </c>
      <c r="Q139" s="1">
        <f>PIL!G882</f>
        <v>62.155999999999999</v>
      </c>
      <c r="R139" s="1">
        <f>PIL!H882</f>
        <v>0</v>
      </c>
      <c r="S139" s="1">
        <f>PIL!I882</f>
        <v>0</v>
      </c>
    </row>
    <row r="140" spans="1:19">
      <c r="A140" s="1"/>
      <c r="B140" s="1"/>
      <c r="C140" s="1"/>
      <c r="D140" s="1">
        <v>2</v>
      </c>
      <c r="E140" s="1" t="s">
        <v>8</v>
      </c>
      <c r="F140" s="1">
        <f>PIL!F139</f>
        <v>-164.72200000000001</v>
      </c>
      <c r="G140" s="1">
        <f>PIL!G139</f>
        <v>0</v>
      </c>
      <c r="H140" s="1">
        <f>PIL!H139</f>
        <v>0</v>
      </c>
      <c r="I140" s="1">
        <f>PIL!I139</f>
        <v>0</v>
      </c>
      <c r="K140" s="1"/>
      <c r="L140" s="1"/>
      <c r="M140" s="1"/>
      <c r="N140" s="1">
        <v>2</v>
      </c>
      <c r="O140" s="1" t="s">
        <v>8</v>
      </c>
      <c r="P140" s="1">
        <f>PIL!F883</f>
        <v>-2.782</v>
      </c>
      <c r="Q140" s="1">
        <f>PIL!G883</f>
        <v>-64.317999999999998</v>
      </c>
      <c r="R140" s="1">
        <f>PIL!H883</f>
        <v>0</v>
      </c>
      <c r="S140" s="1">
        <f>PIL!I883</f>
        <v>0</v>
      </c>
    </row>
    <row r="141" spans="1:19" hidden="1">
      <c r="A141" s="1"/>
      <c r="B141" s="1"/>
      <c r="C141" s="1"/>
      <c r="D141" s="1">
        <v>2</v>
      </c>
      <c r="E141" s="1" t="s">
        <v>9</v>
      </c>
      <c r="F141" s="1">
        <f>PIL!F140</f>
        <v>103.828</v>
      </c>
      <c r="G141" s="1">
        <f>PIL!G140</f>
        <v>0</v>
      </c>
      <c r="H141" s="1">
        <f>PIL!H140</f>
        <v>0</v>
      </c>
      <c r="I141" s="1">
        <f>PIL!I140</f>
        <v>0</v>
      </c>
      <c r="K141" s="1"/>
      <c r="L141" s="1"/>
      <c r="M141" s="1"/>
      <c r="N141" s="1">
        <v>2</v>
      </c>
      <c r="O141" s="1" t="s">
        <v>9</v>
      </c>
      <c r="P141" s="1">
        <f>PIL!F884</f>
        <v>1.6819999999999999</v>
      </c>
      <c r="Q141" s="1">
        <f>PIL!G884</f>
        <v>39.523000000000003</v>
      </c>
      <c r="R141" s="1">
        <f>PIL!H884</f>
        <v>0</v>
      </c>
      <c r="S141" s="1">
        <f>PIL!I884</f>
        <v>0</v>
      </c>
    </row>
    <row r="142" spans="1:19" hidden="1">
      <c r="A142" s="1"/>
      <c r="B142" s="1"/>
      <c r="C142" s="1"/>
      <c r="D142" s="1">
        <v>2</v>
      </c>
      <c r="E142" s="1" t="s">
        <v>10</v>
      </c>
      <c r="F142" s="1">
        <f>PIL!F141</f>
        <v>44.923000000000002</v>
      </c>
      <c r="G142" s="1">
        <f>PIL!G141</f>
        <v>0</v>
      </c>
      <c r="H142" s="1">
        <f>PIL!H141</f>
        <v>0</v>
      </c>
      <c r="I142" s="1">
        <f>PIL!I141</f>
        <v>0</v>
      </c>
      <c r="K142" s="1"/>
      <c r="L142" s="1"/>
      <c r="M142" s="1"/>
      <c r="N142" s="1">
        <v>2</v>
      </c>
      <c r="O142" s="1" t="s">
        <v>10</v>
      </c>
      <c r="P142" s="1">
        <f>PIL!F885</f>
        <v>-3.1680000000000001</v>
      </c>
      <c r="Q142" s="1">
        <f>PIL!G885</f>
        <v>-79.778000000000006</v>
      </c>
      <c r="R142" s="1">
        <f>PIL!H885</f>
        <v>0</v>
      </c>
      <c r="S142" s="1">
        <f>PIL!I885</f>
        <v>0</v>
      </c>
    </row>
    <row r="143" spans="1:19">
      <c r="A143" s="1"/>
      <c r="B143" s="1"/>
      <c r="C143" s="1"/>
      <c r="D143" s="1">
        <v>1</v>
      </c>
      <c r="E143" s="1" t="s">
        <v>7</v>
      </c>
      <c r="F143" s="1">
        <f>PIL!F142</f>
        <v>164.268</v>
      </c>
      <c r="G143" s="1">
        <f>PIL!G142</f>
        <v>0</v>
      </c>
      <c r="H143" s="1">
        <f>PIL!H142</f>
        <v>0</v>
      </c>
      <c r="I143" s="1">
        <f>PIL!I142</f>
        <v>0</v>
      </c>
      <c r="K143" s="1"/>
      <c r="L143" s="1"/>
      <c r="M143" s="1"/>
      <c r="N143" s="1">
        <v>1</v>
      </c>
      <c r="O143" s="1" t="s">
        <v>7</v>
      </c>
      <c r="P143" s="1">
        <f>PIL!F886</f>
        <v>0.89700000000000002</v>
      </c>
      <c r="Q143" s="1">
        <f>PIL!G886</f>
        <v>42.22</v>
      </c>
      <c r="R143" s="1">
        <f>PIL!H886</f>
        <v>0</v>
      </c>
      <c r="S143" s="1">
        <f>PIL!I886</f>
        <v>0</v>
      </c>
    </row>
    <row r="144" spans="1:19">
      <c r="A144" s="1"/>
      <c r="B144" s="1"/>
      <c r="C144" s="1"/>
      <c r="D144" s="1">
        <v>1</v>
      </c>
      <c r="E144" s="1" t="s">
        <v>8</v>
      </c>
      <c r="F144" s="1">
        <f>PIL!F143</f>
        <v>-255.113</v>
      </c>
      <c r="G144" s="1">
        <f>PIL!G143</f>
        <v>0</v>
      </c>
      <c r="H144" s="1">
        <f>PIL!H143</f>
        <v>0</v>
      </c>
      <c r="I144" s="1">
        <f>PIL!I143</f>
        <v>0</v>
      </c>
      <c r="K144" s="1"/>
      <c r="L144" s="1"/>
      <c r="M144" s="1"/>
      <c r="N144" s="1">
        <v>1</v>
      </c>
      <c r="O144" s="1" t="s">
        <v>8</v>
      </c>
      <c r="P144" s="1">
        <f>PIL!F887</f>
        <v>-1.306</v>
      </c>
      <c r="Q144" s="1">
        <f>PIL!G887</f>
        <v>-54.005000000000003</v>
      </c>
      <c r="R144" s="1">
        <f>PIL!H887</f>
        <v>0</v>
      </c>
      <c r="S144" s="1">
        <f>PIL!I887</f>
        <v>0</v>
      </c>
    </row>
    <row r="145" spans="1:19" hidden="1">
      <c r="A145" s="1"/>
      <c r="B145" s="1"/>
      <c r="C145" s="1"/>
      <c r="D145" s="1">
        <v>1</v>
      </c>
      <c r="E145" s="1" t="s">
        <v>9</v>
      </c>
      <c r="F145" s="1">
        <f>PIL!F144</f>
        <v>113.346</v>
      </c>
      <c r="G145" s="1">
        <f>PIL!G144</f>
        <v>0</v>
      </c>
      <c r="H145" s="1">
        <f>PIL!H144</f>
        <v>0</v>
      </c>
      <c r="I145" s="1">
        <f>PIL!I144</f>
        <v>0</v>
      </c>
      <c r="K145" s="1"/>
      <c r="L145" s="1"/>
      <c r="M145" s="1"/>
      <c r="N145" s="1">
        <v>1</v>
      </c>
      <c r="O145" s="1" t="s">
        <v>9</v>
      </c>
      <c r="P145" s="1">
        <f>PIL!F888</f>
        <v>0.59499999999999997</v>
      </c>
      <c r="Q145" s="1">
        <f>PIL!G888</f>
        <v>26.007000000000001</v>
      </c>
      <c r="R145" s="1">
        <f>PIL!H888</f>
        <v>0</v>
      </c>
      <c r="S145" s="1">
        <f>PIL!I888</f>
        <v>0</v>
      </c>
    </row>
    <row r="146" spans="1:19" hidden="1">
      <c r="A146" s="1"/>
      <c r="B146" s="1"/>
      <c r="C146" s="1"/>
      <c r="D146" s="1">
        <v>1</v>
      </c>
      <c r="E146" s="1" t="s">
        <v>10</v>
      </c>
      <c r="F146" s="1">
        <f>PIL!F145</f>
        <v>64.293999999999997</v>
      </c>
      <c r="G146" s="1">
        <f>PIL!G145</f>
        <v>0</v>
      </c>
      <c r="H146" s="1">
        <f>PIL!H145</f>
        <v>0</v>
      </c>
      <c r="I146" s="1">
        <f>PIL!I145</f>
        <v>0</v>
      </c>
      <c r="K146" s="1"/>
      <c r="L146" s="1"/>
      <c r="M146" s="1"/>
      <c r="N146" s="1">
        <v>1</v>
      </c>
      <c r="O146" s="1" t="s">
        <v>10</v>
      </c>
      <c r="P146" s="1">
        <f>PIL!F889</f>
        <v>-4.0430000000000001</v>
      </c>
      <c r="Q146" s="1">
        <f>PIL!G889</f>
        <v>-105.363</v>
      </c>
      <c r="R146" s="1">
        <f>PIL!H889</f>
        <v>0</v>
      </c>
      <c r="S146" s="1">
        <f>PIL!I889</f>
        <v>0</v>
      </c>
    </row>
    <row r="147" spans="1:19">
      <c r="A147" s="1"/>
      <c r="B147" s="1">
        <v>7</v>
      </c>
      <c r="C147" s="1"/>
      <c r="D147" s="1">
        <v>6</v>
      </c>
      <c r="E147" s="1" t="s">
        <v>7</v>
      </c>
      <c r="F147" s="1">
        <f>PIL!F146</f>
        <v>54.255000000000003</v>
      </c>
      <c r="G147" s="1">
        <f>PIL!G146</f>
        <v>0</v>
      </c>
      <c r="H147" s="1">
        <f>PIL!H146</f>
        <v>0</v>
      </c>
      <c r="I147" s="1">
        <f>PIL!I146</f>
        <v>0</v>
      </c>
      <c r="K147" s="1"/>
      <c r="L147" s="1">
        <v>10</v>
      </c>
      <c r="M147" s="1"/>
      <c r="N147" s="1">
        <v>6</v>
      </c>
      <c r="O147" s="1" t="s">
        <v>7</v>
      </c>
      <c r="P147" s="1">
        <f>PIL!F890</f>
        <v>1.1359999999999999</v>
      </c>
      <c r="Q147" s="1">
        <f>PIL!G890</f>
        <v>32.168999999999997</v>
      </c>
      <c r="R147" s="1">
        <f>PIL!H890</f>
        <v>0</v>
      </c>
      <c r="S147" s="1">
        <f>PIL!I890</f>
        <v>0</v>
      </c>
    </row>
    <row r="148" spans="1:19">
      <c r="A148" s="1"/>
      <c r="B148" s="1"/>
      <c r="C148" s="1"/>
      <c r="D148" s="1">
        <v>6</v>
      </c>
      <c r="E148" s="1" t="s">
        <v>8</v>
      </c>
      <c r="F148" s="1">
        <f>PIL!F147</f>
        <v>-24.725000000000001</v>
      </c>
      <c r="G148" s="1">
        <f>PIL!G147</f>
        <v>0</v>
      </c>
      <c r="H148" s="1">
        <f>PIL!H147</f>
        <v>0</v>
      </c>
      <c r="I148" s="1">
        <f>PIL!I147</f>
        <v>0</v>
      </c>
      <c r="K148" s="1"/>
      <c r="L148" s="1"/>
      <c r="M148" s="1"/>
      <c r="N148" s="1">
        <v>6</v>
      </c>
      <c r="O148" s="1" t="s">
        <v>8</v>
      </c>
      <c r="P148" s="1">
        <f>PIL!F891</f>
        <v>-0.88500000000000001</v>
      </c>
      <c r="Q148" s="1">
        <f>PIL!G891</f>
        <v>-25.344000000000001</v>
      </c>
      <c r="R148" s="1">
        <f>PIL!H891</f>
        <v>0</v>
      </c>
      <c r="S148" s="1">
        <f>PIL!I891</f>
        <v>0</v>
      </c>
    </row>
    <row r="149" spans="1:19" hidden="1">
      <c r="A149" s="1"/>
      <c r="B149" s="1"/>
      <c r="C149" s="1"/>
      <c r="D149" s="1">
        <v>6</v>
      </c>
      <c r="E149" s="1" t="s">
        <v>9</v>
      </c>
      <c r="F149" s="1">
        <f>PIL!F148</f>
        <v>24.681000000000001</v>
      </c>
      <c r="G149" s="1">
        <f>PIL!G148</f>
        <v>0</v>
      </c>
      <c r="H149" s="1">
        <f>PIL!H148</f>
        <v>0</v>
      </c>
      <c r="I149" s="1">
        <f>PIL!I148</f>
        <v>0</v>
      </c>
      <c r="K149" s="1"/>
      <c r="L149" s="1"/>
      <c r="M149" s="1"/>
      <c r="N149" s="1">
        <v>6</v>
      </c>
      <c r="O149" s="1" t="s">
        <v>9</v>
      </c>
      <c r="P149" s="1">
        <f>PIL!F892</f>
        <v>0.63100000000000001</v>
      </c>
      <c r="Q149" s="1">
        <f>PIL!G892</f>
        <v>17.972999999999999</v>
      </c>
      <c r="R149" s="1">
        <f>PIL!H892</f>
        <v>0</v>
      </c>
      <c r="S149" s="1">
        <f>PIL!I892</f>
        <v>0</v>
      </c>
    </row>
    <row r="150" spans="1:19" hidden="1">
      <c r="A150" s="1"/>
      <c r="B150" s="1"/>
      <c r="C150" s="1"/>
      <c r="D150" s="1">
        <v>6</v>
      </c>
      <c r="E150" s="1" t="s">
        <v>10</v>
      </c>
      <c r="F150" s="1">
        <f>PIL!F149</f>
        <v>-5.6319999999999997</v>
      </c>
      <c r="G150" s="1">
        <f>PIL!G149</f>
        <v>0</v>
      </c>
      <c r="H150" s="1">
        <f>PIL!H149</f>
        <v>0</v>
      </c>
      <c r="I150" s="1">
        <f>PIL!I149</f>
        <v>0</v>
      </c>
      <c r="K150" s="1"/>
      <c r="L150" s="1"/>
      <c r="M150" s="1"/>
      <c r="N150" s="1">
        <v>6</v>
      </c>
      <c r="O150" s="1" t="s">
        <v>10</v>
      </c>
      <c r="P150" s="1">
        <f>PIL!F893</f>
        <v>2.3E-2</v>
      </c>
      <c r="Q150" s="1">
        <f>PIL!G893</f>
        <v>0.93300000000000005</v>
      </c>
      <c r="R150" s="1">
        <f>PIL!H893</f>
        <v>0</v>
      </c>
      <c r="S150" s="1">
        <f>PIL!I893</f>
        <v>0</v>
      </c>
    </row>
    <row r="151" spans="1:19">
      <c r="A151" s="1"/>
      <c r="B151" s="1"/>
      <c r="C151" s="1"/>
      <c r="D151" s="1">
        <v>5</v>
      </c>
      <c r="E151" s="1" t="s">
        <v>7</v>
      </c>
      <c r="F151" s="1">
        <f>PIL!F150</f>
        <v>83.257999999999996</v>
      </c>
      <c r="G151" s="1">
        <f>PIL!G150</f>
        <v>0</v>
      </c>
      <c r="H151" s="1">
        <f>PIL!H150</f>
        <v>0</v>
      </c>
      <c r="I151" s="1">
        <f>PIL!I150</f>
        <v>0</v>
      </c>
      <c r="K151" s="1"/>
      <c r="L151" s="1"/>
      <c r="M151" s="1"/>
      <c r="N151" s="1">
        <v>5</v>
      </c>
      <c r="O151" s="1" t="s">
        <v>7</v>
      </c>
      <c r="P151" s="1">
        <f>PIL!F894</f>
        <v>1.3919999999999999</v>
      </c>
      <c r="Q151" s="1">
        <f>PIL!G894</f>
        <v>37.911999999999999</v>
      </c>
      <c r="R151" s="1">
        <f>PIL!H894</f>
        <v>0</v>
      </c>
      <c r="S151" s="1">
        <f>PIL!I894</f>
        <v>0</v>
      </c>
    </row>
    <row r="152" spans="1:19">
      <c r="A152" s="1"/>
      <c r="B152" s="1"/>
      <c r="C152" s="1"/>
      <c r="D152" s="1">
        <v>5</v>
      </c>
      <c r="E152" s="1" t="s">
        <v>8</v>
      </c>
      <c r="F152" s="1">
        <f>PIL!F151</f>
        <v>-77.656000000000006</v>
      </c>
      <c r="G152" s="1">
        <f>PIL!G151</f>
        <v>0</v>
      </c>
      <c r="H152" s="1">
        <f>PIL!H151</f>
        <v>0</v>
      </c>
      <c r="I152" s="1">
        <f>PIL!I151</f>
        <v>0</v>
      </c>
      <c r="K152" s="1"/>
      <c r="L152" s="1"/>
      <c r="M152" s="1"/>
      <c r="N152" s="1">
        <v>5</v>
      </c>
      <c r="O152" s="1" t="s">
        <v>8</v>
      </c>
      <c r="P152" s="1">
        <f>PIL!F895</f>
        <v>-1.393</v>
      </c>
      <c r="Q152" s="1">
        <f>PIL!G895</f>
        <v>-38.664000000000001</v>
      </c>
      <c r="R152" s="1">
        <f>PIL!H895</f>
        <v>0</v>
      </c>
      <c r="S152" s="1">
        <f>PIL!I895</f>
        <v>0</v>
      </c>
    </row>
    <row r="153" spans="1:19" hidden="1">
      <c r="A153" s="1"/>
      <c r="B153" s="1"/>
      <c r="C153" s="1"/>
      <c r="D153" s="1">
        <v>5</v>
      </c>
      <c r="E153" s="1" t="s">
        <v>9</v>
      </c>
      <c r="F153" s="1">
        <f>PIL!F152</f>
        <v>50.284999999999997</v>
      </c>
      <c r="G153" s="1">
        <f>PIL!G152</f>
        <v>0</v>
      </c>
      <c r="H153" s="1">
        <f>PIL!H152</f>
        <v>0</v>
      </c>
      <c r="I153" s="1">
        <f>PIL!I152</f>
        <v>0</v>
      </c>
      <c r="K153" s="1"/>
      <c r="L153" s="1"/>
      <c r="M153" s="1"/>
      <c r="N153" s="1">
        <v>5</v>
      </c>
      <c r="O153" s="1" t="s">
        <v>9</v>
      </c>
      <c r="P153" s="1">
        <f>PIL!F896</f>
        <v>0.87</v>
      </c>
      <c r="Q153" s="1">
        <f>PIL!G896</f>
        <v>23.93</v>
      </c>
      <c r="R153" s="1">
        <f>PIL!H896</f>
        <v>0</v>
      </c>
      <c r="S153" s="1">
        <f>PIL!I896</f>
        <v>0</v>
      </c>
    </row>
    <row r="154" spans="1:19" hidden="1">
      <c r="A154" s="1"/>
      <c r="B154" s="1"/>
      <c r="C154" s="1"/>
      <c r="D154" s="1">
        <v>5</v>
      </c>
      <c r="E154" s="1" t="s">
        <v>10</v>
      </c>
      <c r="F154" s="1">
        <f>PIL!F153</f>
        <v>-17.469000000000001</v>
      </c>
      <c r="G154" s="1">
        <f>PIL!G153</f>
        <v>0</v>
      </c>
      <c r="H154" s="1">
        <f>PIL!H153</f>
        <v>0</v>
      </c>
      <c r="I154" s="1">
        <f>PIL!I153</f>
        <v>0</v>
      </c>
      <c r="K154" s="1"/>
      <c r="L154" s="1"/>
      <c r="M154" s="1"/>
      <c r="N154" s="1">
        <v>5</v>
      </c>
      <c r="O154" s="1" t="s">
        <v>10</v>
      </c>
      <c r="P154" s="1">
        <f>PIL!F897</f>
        <v>0.16800000000000001</v>
      </c>
      <c r="Q154" s="1">
        <f>PIL!G897</f>
        <v>5.2009999999999996</v>
      </c>
      <c r="R154" s="1">
        <f>PIL!H897</f>
        <v>0</v>
      </c>
      <c r="S154" s="1">
        <f>PIL!I897</f>
        <v>0</v>
      </c>
    </row>
    <row r="155" spans="1:19">
      <c r="A155" s="1"/>
      <c r="B155" s="1"/>
      <c r="C155" s="1"/>
      <c r="D155" s="1">
        <v>4</v>
      </c>
      <c r="E155" s="1" t="s">
        <v>7</v>
      </c>
      <c r="F155" s="1">
        <f>PIL!F154</f>
        <v>121.86</v>
      </c>
      <c r="G155" s="1">
        <f>PIL!G154</f>
        <v>0</v>
      </c>
      <c r="H155" s="1">
        <f>PIL!H154</f>
        <v>0</v>
      </c>
      <c r="I155" s="1">
        <f>PIL!I154</f>
        <v>0</v>
      </c>
      <c r="K155" s="1"/>
      <c r="L155" s="1"/>
      <c r="M155" s="1"/>
      <c r="N155" s="1">
        <v>4</v>
      </c>
      <c r="O155" s="1" t="s">
        <v>7</v>
      </c>
      <c r="P155" s="1">
        <f>PIL!F898</f>
        <v>2.008</v>
      </c>
      <c r="Q155" s="1">
        <f>PIL!G898</f>
        <v>50.581000000000003</v>
      </c>
      <c r="R155" s="1">
        <f>PIL!H898</f>
        <v>0</v>
      </c>
      <c r="S155" s="1">
        <f>PIL!I898</f>
        <v>0</v>
      </c>
    </row>
    <row r="156" spans="1:19">
      <c r="A156" s="1"/>
      <c r="B156" s="1"/>
      <c r="C156" s="1"/>
      <c r="D156" s="1">
        <v>4</v>
      </c>
      <c r="E156" s="1" t="s">
        <v>8</v>
      </c>
      <c r="F156" s="1">
        <f>PIL!F155</f>
        <v>-105.917</v>
      </c>
      <c r="G156" s="1">
        <f>PIL!G155</f>
        <v>0</v>
      </c>
      <c r="H156" s="1">
        <f>PIL!H155</f>
        <v>0</v>
      </c>
      <c r="I156" s="1">
        <f>PIL!I155</f>
        <v>0</v>
      </c>
      <c r="K156" s="1"/>
      <c r="L156" s="1"/>
      <c r="M156" s="1"/>
      <c r="N156" s="1">
        <v>4</v>
      </c>
      <c r="O156" s="1" t="s">
        <v>8</v>
      </c>
      <c r="P156" s="1">
        <f>PIL!F899</f>
        <v>-1.8939999999999999</v>
      </c>
      <c r="Q156" s="1">
        <f>PIL!G899</f>
        <v>-48.491</v>
      </c>
      <c r="R156" s="1">
        <f>PIL!H899</f>
        <v>0</v>
      </c>
      <c r="S156" s="1">
        <f>PIL!I899</f>
        <v>0</v>
      </c>
    </row>
    <row r="157" spans="1:19" hidden="1">
      <c r="A157" s="1"/>
      <c r="B157" s="1"/>
      <c r="C157" s="1"/>
      <c r="D157" s="1">
        <v>4</v>
      </c>
      <c r="E157" s="1" t="s">
        <v>9</v>
      </c>
      <c r="F157" s="1">
        <f>PIL!F156</f>
        <v>71.180999999999997</v>
      </c>
      <c r="G157" s="1">
        <f>PIL!G156</f>
        <v>0</v>
      </c>
      <c r="H157" s="1">
        <f>PIL!H156</f>
        <v>0</v>
      </c>
      <c r="I157" s="1">
        <f>PIL!I156</f>
        <v>0</v>
      </c>
      <c r="K157" s="1"/>
      <c r="L157" s="1"/>
      <c r="M157" s="1"/>
      <c r="N157" s="1">
        <v>4</v>
      </c>
      <c r="O157" s="1" t="s">
        <v>9</v>
      </c>
      <c r="P157" s="1">
        <f>PIL!F900</f>
        <v>1.2190000000000001</v>
      </c>
      <c r="Q157" s="1">
        <f>PIL!G900</f>
        <v>30.96</v>
      </c>
      <c r="R157" s="1">
        <f>PIL!H900</f>
        <v>0</v>
      </c>
      <c r="S157" s="1">
        <f>PIL!I900</f>
        <v>0</v>
      </c>
    </row>
    <row r="158" spans="1:19" hidden="1">
      <c r="A158" s="1"/>
      <c r="B158" s="1"/>
      <c r="C158" s="1"/>
      <c r="D158" s="1">
        <v>4</v>
      </c>
      <c r="E158" s="1" t="s">
        <v>10</v>
      </c>
      <c r="F158" s="1">
        <f>PIL!F157</f>
        <v>-44.987000000000002</v>
      </c>
      <c r="G158" s="1">
        <f>PIL!G157</f>
        <v>0</v>
      </c>
      <c r="H158" s="1">
        <f>PIL!H157</f>
        <v>0</v>
      </c>
      <c r="I158" s="1">
        <f>PIL!I157</f>
        <v>0</v>
      </c>
      <c r="K158" s="1"/>
      <c r="L158" s="1"/>
      <c r="M158" s="1"/>
      <c r="N158" s="1">
        <v>4</v>
      </c>
      <c r="O158" s="1" t="s">
        <v>10</v>
      </c>
      <c r="P158" s="1">
        <f>PIL!F901</f>
        <v>0.72299999999999998</v>
      </c>
      <c r="Q158" s="1">
        <f>PIL!G901</f>
        <v>19.812000000000001</v>
      </c>
      <c r="R158" s="1">
        <f>PIL!H901</f>
        <v>0</v>
      </c>
      <c r="S158" s="1">
        <f>PIL!I901</f>
        <v>0</v>
      </c>
    </row>
    <row r="159" spans="1:19">
      <c r="A159" s="1"/>
      <c r="B159" s="1"/>
      <c r="C159" s="1"/>
      <c r="D159" s="1">
        <v>3</v>
      </c>
      <c r="E159" s="1" t="s">
        <v>7</v>
      </c>
      <c r="F159" s="1">
        <f>PIL!F158</f>
        <v>144.005</v>
      </c>
      <c r="G159" s="1">
        <f>PIL!G158</f>
        <v>0</v>
      </c>
      <c r="H159" s="1">
        <f>PIL!H158</f>
        <v>0</v>
      </c>
      <c r="I159" s="1">
        <f>PIL!I158</f>
        <v>0</v>
      </c>
      <c r="K159" s="1"/>
      <c r="L159" s="1"/>
      <c r="M159" s="1"/>
      <c r="N159" s="1">
        <v>3</v>
      </c>
      <c r="O159" s="1" t="s">
        <v>7</v>
      </c>
      <c r="P159" s="1">
        <f>PIL!F902</f>
        <v>2.3780000000000001</v>
      </c>
      <c r="Q159" s="1">
        <f>PIL!G902</f>
        <v>57.018000000000001</v>
      </c>
      <c r="R159" s="1">
        <f>PIL!H902</f>
        <v>0</v>
      </c>
      <c r="S159" s="1">
        <f>PIL!I902</f>
        <v>0</v>
      </c>
    </row>
    <row r="160" spans="1:19">
      <c r="A160" s="1"/>
      <c r="B160" s="1"/>
      <c r="C160" s="1"/>
      <c r="D160" s="1">
        <v>3</v>
      </c>
      <c r="E160" s="1" t="s">
        <v>8</v>
      </c>
      <c r="F160" s="1">
        <f>PIL!F159</f>
        <v>-132.50399999999999</v>
      </c>
      <c r="G160" s="1">
        <f>PIL!G159</f>
        <v>0</v>
      </c>
      <c r="H160" s="1">
        <f>PIL!H159</f>
        <v>0</v>
      </c>
      <c r="I160" s="1">
        <f>PIL!I159</f>
        <v>0</v>
      </c>
      <c r="K160" s="1"/>
      <c r="L160" s="1"/>
      <c r="M160" s="1"/>
      <c r="N160" s="1">
        <v>3</v>
      </c>
      <c r="O160" s="1" t="s">
        <v>8</v>
      </c>
      <c r="P160" s="1">
        <f>PIL!F903</f>
        <v>-2.3090000000000002</v>
      </c>
      <c r="Q160" s="1">
        <f>PIL!G903</f>
        <v>-55.762999999999998</v>
      </c>
      <c r="R160" s="1">
        <f>PIL!H903</f>
        <v>0</v>
      </c>
      <c r="S160" s="1">
        <f>PIL!I903</f>
        <v>0</v>
      </c>
    </row>
    <row r="161" spans="1:19" hidden="1">
      <c r="A161" s="1"/>
      <c r="B161" s="1"/>
      <c r="C161" s="1"/>
      <c r="D161" s="1">
        <v>3</v>
      </c>
      <c r="E161" s="1" t="s">
        <v>9</v>
      </c>
      <c r="F161" s="1">
        <f>PIL!F160</f>
        <v>86.409000000000006</v>
      </c>
      <c r="G161" s="1">
        <f>PIL!G160</f>
        <v>0</v>
      </c>
      <c r="H161" s="1">
        <f>PIL!H160</f>
        <v>0</v>
      </c>
      <c r="I161" s="1">
        <f>PIL!I160</f>
        <v>0</v>
      </c>
      <c r="K161" s="1"/>
      <c r="L161" s="1"/>
      <c r="M161" s="1"/>
      <c r="N161" s="1">
        <v>3</v>
      </c>
      <c r="O161" s="1" t="s">
        <v>9</v>
      </c>
      <c r="P161" s="1">
        <f>PIL!F904</f>
        <v>1.4650000000000001</v>
      </c>
      <c r="Q161" s="1">
        <f>PIL!G904</f>
        <v>35.244</v>
      </c>
      <c r="R161" s="1">
        <f>PIL!H904</f>
        <v>0</v>
      </c>
      <c r="S161" s="1">
        <f>PIL!I904</f>
        <v>0</v>
      </c>
    </row>
    <row r="162" spans="1:19" hidden="1">
      <c r="A162" s="1"/>
      <c r="B162" s="1"/>
      <c r="C162" s="1"/>
      <c r="D162" s="1">
        <v>3</v>
      </c>
      <c r="E162" s="1" t="s">
        <v>10</v>
      </c>
      <c r="F162" s="1">
        <f>PIL!F161</f>
        <v>-81.418000000000006</v>
      </c>
      <c r="G162" s="1">
        <f>PIL!G161</f>
        <v>0</v>
      </c>
      <c r="H162" s="1">
        <f>PIL!H161</f>
        <v>0</v>
      </c>
      <c r="I162" s="1">
        <f>PIL!I161</f>
        <v>0</v>
      </c>
      <c r="K162" s="1"/>
      <c r="L162" s="1"/>
      <c r="M162" s="1"/>
      <c r="N162" s="1">
        <v>3</v>
      </c>
      <c r="O162" s="1" t="s">
        <v>10</v>
      </c>
      <c r="P162" s="1">
        <f>PIL!F905</f>
        <v>1.476</v>
      </c>
      <c r="Q162" s="1">
        <f>PIL!G905</f>
        <v>38.271999999999998</v>
      </c>
      <c r="R162" s="1">
        <f>PIL!H905</f>
        <v>0</v>
      </c>
      <c r="S162" s="1">
        <f>PIL!I905</f>
        <v>0</v>
      </c>
    </row>
    <row r="163" spans="1:19">
      <c r="A163" s="1"/>
      <c r="B163" s="1"/>
      <c r="C163" s="1"/>
      <c r="D163" s="1">
        <v>2</v>
      </c>
      <c r="E163" s="1" t="s">
        <v>7</v>
      </c>
      <c r="F163" s="1">
        <f>PIL!F162</f>
        <v>157.31700000000001</v>
      </c>
      <c r="G163" s="1">
        <f>PIL!G162</f>
        <v>0</v>
      </c>
      <c r="H163" s="1">
        <f>PIL!H162</f>
        <v>0</v>
      </c>
      <c r="I163" s="1">
        <f>PIL!I162</f>
        <v>0</v>
      </c>
      <c r="K163" s="1"/>
      <c r="L163" s="1"/>
      <c r="M163" s="1"/>
      <c r="N163" s="1">
        <v>2</v>
      </c>
      <c r="O163" s="1" t="s">
        <v>7</v>
      </c>
      <c r="P163" s="1">
        <f>PIL!F906</f>
        <v>2.5150000000000001</v>
      </c>
      <c r="Q163" s="1">
        <f>PIL!G906</f>
        <v>59.972999999999999</v>
      </c>
      <c r="R163" s="1">
        <f>PIL!H906</f>
        <v>0</v>
      </c>
      <c r="S163" s="1">
        <f>PIL!I906</f>
        <v>0</v>
      </c>
    </row>
    <row r="164" spans="1:19">
      <c r="A164" s="1"/>
      <c r="B164" s="1"/>
      <c r="C164" s="1"/>
      <c r="D164" s="1">
        <v>2</v>
      </c>
      <c r="E164" s="1" t="s">
        <v>8</v>
      </c>
      <c r="F164" s="1">
        <f>PIL!F163</f>
        <v>-152.32300000000001</v>
      </c>
      <c r="G164" s="1">
        <f>PIL!G163</f>
        <v>0</v>
      </c>
      <c r="H164" s="1">
        <f>PIL!H163</f>
        <v>0</v>
      </c>
      <c r="I164" s="1">
        <f>PIL!I163</f>
        <v>0</v>
      </c>
      <c r="K164" s="1"/>
      <c r="L164" s="1"/>
      <c r="M164" s="1"/>
      <c r="N164" s="1">
        <v>2</v>
      </c>
      <c r="O164" s="1" t="s">
        <v>8</v>
      </c>
      <c r="P164" s="1">
        <f>PIL!F907</f>
        <v>-2.7010000000000001</v>
      </c>
      <c r="Q164" s="1">
        <f>PIL!G907</f>
        <v>-62.070999999999998</v>
      </c>
      <c r="R164" s="1">
        <f>PIL!H907</f>
        <v>0</v>
      </c>
      <c r="S164" s="1">
        <f>PIL!I907</f>
        <v>0</v>
      </c>
    </row>
    <row r="165" spans="1:19" hidden="1">
      <c r="A165" s="1"/>
      <c r="B165" s="1"/>
      <c r="C165" s="1"/>
      <c r="D165" s="1">
        <v>2</v>
      </c>
      <c r="E165" s="1" t="s">
        <v>9</v>
      </c>
      <c r="F165" s="1">
        <f>PIL!F164</f>
        <v>96.763000000000005</v>
      </c>
      <c r="G165" s="1">
        <f>PIL!G164</f>
        <v>0</v>
      </c>
      <c r="H165" s="1">
        <f>PIL!H164</f>
        <v>0</v>
      </c>
      <c r="I165" s="1">
        <f>PIL!I164</f>
        <v>0</v>
      </c>
      <c r="K165" s="1"/>
      <c r="L165" s="1"/>
      <c r="M165" s="1"/>
      <c r="N165" s="1">
        <v>2</v>
      </c>
      <c r="O165" s="1" t="s">
        <v>9</v>
      </c>
      <c r="P165" s="1">
        <f>PIL!F908</f>
        <v>1.63</v>
      </c>
      <c r="Q165" s="1">
        <f>PIL!G908</f>
        <v>38.139000000000003</v>
      </c>
      <c r="R165" s="1">
        <f>PIL!H908</f>
        <v>0</v>
      </c>
      <c r="S165" s="1">
        <f>PIL!I908</f>
        <v>0</v>
      </c>
    </row>
    <row r="166" spans="1:19" hidden="1">
      <c r="A166" s="1"/>
      <c r="B166" s="1"/>
      <c r="C166" s="1"/>
      <c r="D166" s="1">
        <v>2</v>
      </c>
      <c r="E166" s="1" t="s">
        <v>10</v>
      </c>
      <c r="F166" s="1">
        <f>PIL!F165</f>
        <v>-125.563</v>
      </c>
      <c r="G166" s="1">
        <f>PIL!G165</f>
        <v>0</v>
      </c>
      <c r="H166" s="1">
        <f>PIL!H165</f>
        <v>0</v>
      </c>
      <c r="I166" s="1">
        <f>PIL!I165</f>
        <v>0</v>
      </c>
      <c r="K166" s="1"/>
      <c r="L166" s="1"/>
      <c r="M166" s="1"/>
      <c r="N166" s="1">
        <v>2</v>
      </c>
      <c r="O166" s="1" t="s">
        <v>10</v>
      </c>
      <c r="P166" s="1">
        <f>PIL!F909</f>
        <v>2.371</v>
      </c>
      <c r="Q166" s="1">
        <f>PIL!G909</f>
        <v>59.5</v>
      </c>
      <c r="R166" s="1">
        <f>PIL!H909</f>
        <v>0</v>
      </c>
      <c r="S166" s="1">
        <f>PIL!I909</f>
        <v>0</v>
      </c>
    </row>
    <row r="167" spans="1:19">
      <c r="A167" s="1"/>
      <c r="B167" s="1"/>
      <c r="C167" s="1"/>
      <c r="D167" s="1">
        <v>1</v>
      </c>
      <c r="E167" s="1" t="s">
        <v>7</v>
      </c>
      <c r="F167" s="1">
        <f>PIL!F166</f>
        <v>155.85599999999999</v>
      </c>
      <c r="G167" s="1">
        <f>PIL!G166</f>
        <v>0</v>
      </c>
      <c r="H167" s="1">
        <f>PIL!H166</f>
        <v>0</v>
      </c>
      <c r="I167" s="1">
        <f>PIL!I166</f>
        <v>0</v>
      </c>
      <c r="K167" s="1"/>
      <c r="L167" s="1"/>
      <c r="M167" s="1"/>
      <c r="N167" s="1">
        <v>1</v>
      </c>
      <c r="O167" s="1" t="s">
        <v>7</v>
      </c>
      <c r="P167" s="1">
        <f>PIL!F910</f>
        <v>0.85299999999999998</v>
      </c>
      <c r="Q167" s="1">
        <f>PIL!G910</f>
        <v>40.887999999999998</v>
      </c>
      <c r="R167" s="1">
        <f>PIL!H910</f>
        <v>0</v>
      </c>
      <c r="S167" s="1">
        <f>PIL!I910</f>
        <v>0</v>
      </c>
    </row>
    <row r="168" spans="1:19">
      <c r="A168" s="1"/>
      <c r="B168" s="1"/>
      <c r="C168" s="1"/>
      <c r="D168" s="1">
        <v>1</v>
      </c>
      <c r="E168" s="1" t="s">
        <v>8</v>
      </c>
      <c r="F168" s="1">
        <f>PIL!F167</f>
        <v>-250.90700000000001</v>
      </c>
      <c r="G168" s="1">
        <f>PIL!G167</f>
        <v>0</v>
      </c>
      <c r="H168" s="1">
        <f>PIL!H167</f>
        <v>0</v>
      </c>
      <c r="I168" s="1">
        <f>PIL!I167</f>
        <v>0</v>
      </c>
      <c r="K168" s="1"/>
      <c r="L168" s="1"/>
      <c r="M168" s="1"/>
      <c r="N168" s="1">
        <v>1</v>
      </c>
      <c r="O168" s="1" t="s">
        <v>8</v>
      </c>
      <c r="P168" s="1">
        <f>PIL!F911</f>
        <v>-1.284</v>
      </c>
      <c r="Q168" s="1">
        <f>PIL!G911</f>
        <v>-53.338999999999999</v>
      </c>
      <c r="R168" s="1">
        <f>PIL!H911</f>
        <v>0</v>
      </c>
      <c r="S168" s="1">
        <f>PIL!I911</f>
        <v>0</v>
      </c>
    </row>
    <row r="169" spans="1:19" hidden="1">
      <c r="A169" s="1"/>
      <c r="B169" s="1"/>
      <c r="C169" s="1"/>
      <c r="D169" s="1">
        <v>1</v>
      </c>
      <c r="E169" s="1" t="s">
        <v>9</v>
      </c>
      <c r="F169" s="1">
        <f>PIL!F168</f>
        <v>109.93600000000001</v>
      </c>
      <c r="G169" s="1">
        <f>PIL!G168</f>
        <v>0</v>
      </c>
      <c r="H169" s="1">
        <f>PIL!H168</f>
        <v>0</v>
      </c>
      <c r="I169" s="1">
        <f>PIL!I168</f>
        <v>0</v>
      </c>
      <c r="K169" s="1"/>
      <c r="L169" s="1"/>
      <c r="M169" s="1"/>
      <c r="N169" s="1">
        <v>1</v>
      </c>
      <c r="O169" s="1" t="s">
        <v>9</v>
      </c>
      <c r="P169" s="1">
        <f>PIL!F912</f>
        <v>0.57799999999999996</v>
      </c>
      <c r="Q169" s="1">
        <f>PIL!G912</f>
        <v>25.466999999999999</v>
      </c>
      <c r="R169" s="1">
        <f>PIL!H912</f>
        <v>0</v>
      </c>
      <c r="S169" s="1">
        <f>PIL!I912</f>
        <v>0</v>
      </c>
    </row>
    <row r="170" spans="1:19" hidden="1">
      <c r="A170" s="1"/>
      <c r="B170" s="1"/>
      <c r="C170" s="1"/>
      <c r="D170" s="1">
        <v>1</v>
      </c>
      <c r="E170" s="1" t="s">
        <v>10</v>
      </c>
      <c r="F170" s="1">
        <f>PIL!F169</f>
        <v>-177.53899999999999</v>
      </c>
      <c r="G170" s="1">
        <f>PIL!G169</f>
        <v>0</v>
      </c>
      <c r="H170" s="1">
        <f>PIL!H169</f>
        <v>0</v>
      </c>
      <c r="I170" s="1">
        <f>PIL!I169</f>
        <v>0</v>
      </c>
      <c r="K170" s="1"/>
      <c r="L170" s="1"/>
      <c r="M170" s="1"/>
      <c r="N170" s="1">
        <v>1</v>
      </c>
      <c r="O170" s="1" t="s">
        <v>10</v>
      </c>
      <c r="P170" s="1">
        <f>PIL!F913</f>
        <v>3.05</v>
      </c>
      <c r="Q170" s="1">
        <f>PIL!G913</f>
        <v>79.426000000000002</v>
      </c>
      <c r="R170" s="1">
        <f>PIL!H913</f>
        <v>0</v>
      </c>
      <c r="S170" s="1">
        <f>PIL!I913</f>
        <v>0</v>
      </c>
    </row>
    <row r="171" spans="1:19">
      <c r="A171" s="1"/>
      <c r="B171" s="1">
        <v>8</v>
      </c>
      <c r="C171" s="1"/>
      <c r="D171" s="1">
        <v>6</v>
      </c>
      <c r="E171" s="1" t="s">
        <v>7</v>
      </c>
      <c r="F171" s="1">
        <f>PIL!F170</f>
        <v>20.966999999999999</v>
      </c>
      <c r="G171" s="1">
        <f>PIL!G170</f>
        <v>0</v>
      </c>
      <c r="H171" s="1">
        <f>PIL!H170</f>
        <v>0</v>
      </c>
      <c r="I171" s="1">
        <f>PIL!I170</f>
        <v>0</v>
      </c>
      <c r="K171" s="1"/>
      <c r="L171" s="1">
        <v>2</v>
      </c>
      <c r="M171" s="1"/>
      <c r="N171" s="1">
        <v>6</v>
      </c>
      <c r="O171" s="1" t="s">
        <v>7</v>
      </c>
      <c r="P171" s="1">
        <f>PIL!F914</f>
        <v>0.83899999999999997</v>
      </c>
      <c r="Q171" s="1">
        <f>PIL!G914</f>
        <v>23.984000000000002</v>
      </c>
      <c r="R171" s="1">
        <f>PIL!H914</f>
        <v>0</v>
      </c>
      <c r="S171" s="1">
        <f>PIL!I914</f>
        <v>0</v>
      </c>
    </row>
    <row r="172" spans="1:19">
      <c r="A172" s="1"/>
      <c r="B172" s="1"/>
      <c r="C172" s="1"/>
      <c r="D172" s="1">
        <v>6</v>
      </c>
      <c r="E172" s="1" t="s">
        <v>8</v>
      </c>
      <c r="F172" s="1">
        <f>PIL!F171</f>
        <v>-15.667999999999999</v>
      </c>
      <c r="G172" s="1">
        <f>PIL!G171</f>
        <v>0</v>
      </c>
      <c r="H172" s="1">
        <f>PIL!H171</f>
        <v>0</v>
      </c>
      <c r="I172" s="1">
        <f>PIL!I171</f>
        <v>0</v>
      </c>
      <c r="K172" s="1"/>
      <c r="L172" s="1"/>
      <c r="M172" s="1"/>
      <c r="N172" s="1">
        <v>6</v>
      </c>
      <c r="O172" s="1" t="s">
        <v>8</v>
      </c>
      <c r="P172" s="1">
        <f>PIL!F915</f>
        <v>-0.58499999999999996</v>
      </c>
      <c r="Q172" s="1">
        <f>PIL!G915</f>
        <v>-17.073</v>
      </c>
      <c r="R172" s="1">
        <f>PIL!H915</f>
        <v>0</v>
      </c>
      <c r="S172" s="1">
        <f>PIL!I915</f>
        <v>0</v>
      </c>
    </row>
    <row r="173" spans="1:19" hidden="1">
      <c r="A173" s="1"/>
      <c r="B173" s="1"/>
      <c r="C173" s="1"/>
      <c r="D173" s="1">
        <v>6</v>
      </c>
      <c r="E173" s="1" t="s">
        <v>9</v>
      </c>
      <c r="F173" s="1">
        <f>PIL!F172</f>
        <v>11.449</v>
      </c>
      <c r="G173" s="1">
        <f>PIL!G172</f>
        <v>0</v>
      </c>
      <c r="H173" s="1">
        <f>PIL!H172</f>
        <v>0</v>
      </c>
      <c r="I173" s="1">
        <f>PIL!I172</f>
        <v>0</v>
      </c>
      <c r="K173" s="1"/>
      <c r="L173" s="1"/>
      <c r="M173" s="1"/>
      <c r="N173" s="1">
        <v>6</v>
      </c>
      <c r="O173" s="1" t="s">
        <v>9</v>
      </c>
      <c r="P173" s="1">
        <f>PIL!F916</f>
        <v>0.44500000000000001</v>
      </c>
      <c r="Q173" s="1">
        <f>PIL!G916</f>
        <v>12.83</v>
      </c>
      <c r="R173" s="1">
        <f>PIL!H916</f>
        <v>0</v>
      </c>
      <c r="S173" s="1">
        <f>PIL!I916</f>
        <v>0</v>
      </c>
    </row>
    <row r="174" spans="1:19" hidden="1">
      <c r="A174" s="1"/>
      <c r="B174" s="1"/>
      <c r="C174" s="1"/>
      <c r="D174" s="1">
        <v>6</v>
      </c>
      <c r="E174" s="1" t="s">
        <v>10</v>
      </c>
      <c r="F174" s="1">
        <f>PIL!F173</f>
        <v>-10.997</v>
      </c>
      <c r="G174" s="1">
        <f>PIL!G173</f>
        <v>0</v>
      </c>
      <c r="H174" s="1">
        <f>PIL!H173</f>
        <v>0</v>
      </c>
      <c r="I174" s="1">
        <f>PIL!I173</f>
        <v>0</v>
      </c>
      <c r="K174" s="1"/>
      <c r="L174" s="1"/>
      <c r="M174" s="1"/>
      <c r="N174" s="1">
        <v>6</v>
      </c>
      <c r="O174" s="1" t="s">
        <v>10</v>
      </c>
      <c r="P174" s="1">
        <f>PIL!F917</f>
        <v>-0.27700000000000002</v>
      </c>
      <c r="Q174" s="1">
        <f>PIL!G917</f>
        <v>-7.9530000000000003</v>
      </c>
      <c r="R174" s="1">
        <f>PIL!H917</f>
        <v>0</v>
      </c>
      <c r="S174" s="1">
        <f>PIL!I917</f>
        <v>0</v>
      </c>
    </row>
    <row r="175" spans="1:19">
      <c r="A175" s="1"/>
      <c r="B175" s="1"/>
      <c r="C175" s="1"/>
      <c r="D175" s="1">
        <v>5</v>
      </c>
      <c r="E175" s="1" t="s">
        <v>7</v>
      </c>
      <c r="F175" s="1">
        <f>PIL!F174</f>
        <v>29.041</v>
      </c>
      <c r="G175" s="1">
        <f>PIL!G174</f>
        <v>0</v>
      </c>
      <c r="H175" s="1">
        <f>PIL!H174</f>
        <v>0</v>
      </c>
      <c r="I175" s="1">
        <f>PIL!I174</f>
        <v>0</v>
      </c>
      <c r="K175" s="1"/>
      <c r="L175" s="1"/>
      <c r="M175" s="1"/>
      <c r="N175" s="1">
        <v>5</v>
      </c>
      <c r="O175" s="1" t="s">
        <v>7</v>
      </c>
      <c r="P175" s="1">
        <f>PIL!F918</f>
        <v>1.1080000000000001</v>
      </c>
      <c r="Q175" s="1">
        <f>PIL!G918</f>
        <v>30.193000000000001</v>
      </c>
      <c r="R175" s="1">
        <f>PIL!H918</f>
        <v>0</v>
      </c>
      <c r="S175" s="1">
        <f>PIL!I918</f>
        <v>0</v>
      </c>
    </row>
    <row r="176" spans="1:19">
      <c r="A176" s="1"/>
      <c r="B176" s="1"/>
      <c r="C176" s="1"/>
      <c r="D176" s="1">
        <v>5</v>
      </c>
      <c r="E176" s="1" t="s">
        <v>8</v>
      </c>
      <c r="F176" s="1">
        <f>PIL!F175</f>
        <v>-30.510999999999999</v>
      </c>
      <c r="G176" s="1">
        <f>PIL!G175</f>
        <v>0</v>
      </c>
      <c r="H176" s="1">
        <f>PIL!H175</f>
        <v>0</v>
      </c>
      <c r="I176" s="1">
        <f>PIL!I175</f>
        <v>0</v>
      </c>
      <c r="K176" s="1"/>
      <c r="L176" s="1"/>
      <c r="M176" s="1"/>
      <c r="N176" s="1">
        <v>5</v>
      </c>
      <c r="O176" s="1" t="s">
        <v>8</v>
      </c>
      <c r="P176" s="1">
        <f>PIL!F919</f>
        <v>-1.127</v>
      </c>
      <c r="Q176" s="1">
        <f>PIL!G919</f>
        <v>-31.584</v>
      </c>
      <c r="R176" s="1">
        <f>PIL!H919</f>
        <v>0</v>
      </c>
      <c r="S176" s="1">
        <f>PIL!I919</f>
        <v>0</v>
      </c>
    </row>
    <row r="177" spans="1:19" hidden="1">
      <c r="A177" s="1"/>
      <c r="B177" s="1"/>
      <c r="C177" s="1"/>
      <c r="D177" s="1">
        <v>5</v>
      </c>
      <c r="E177" s="1" t="s">
        <v>9</v>
      </c>
      <c r="F177" s="1">
        <f>PIL!F176</f>
        <v>18.61</v>
      </c>
      <c r="G177" s="1">
        <f>PIL!G176</f>
        <v>0</v>
      </c>
      <c r="H177" s="1">
        <f>PIL!H176</f>
        <v>0</v>
      </c>
      <c r="I177" s="1">
        <f>PIL!I176</f>
        <v>0</v>
      </c>
      <c r="K177" s="1"/>
      <c r="L177" s="1"/>
      <c r="M177" s="1"/>
      <c r="N177" s="1">
        <v>5</v>
      </c>
      <c r="O177" s="1" t="s">
        <v>9</v>
      </c>
      <c r="P177" s="1">
        <f>PIL!F920</f>
        <v>0.69899999999999995</v>
      </c>
      <c r="Q177" s="1">
        <f>PIL!G920</f>
        <v>19.305</v>
      </c>
      <c r="R177" s="1">
        <f>PIL!H920</f>
        <v>0</v>
      </c>
      <c r="S177" s="1">
        <f>PIL!I920</f>
        <v>0</v>
      </c>
    </row>
    <row r="178" spans="1:19" hidden="1">
      <c r="A178" s="1"/>
      <c r="B178" s="1"/>
      <c r="C178" s="1"/>
      <c r="D178" s="1">
        <v>5</v>
      </c>
      <c r="E178" s="1" t="s">
        <v>10</v>
      </c>
      <c r="F178" s="1">
        <f>PIL!F177</f>
        <v>-33.08</v>
      </c>
      <c r="G178" s="1">
        <f>PIL!G177</f>
        <v>0</v>
      </c>
      <c r="H178" s="1">
        <f>PIL!H177</f>
        <v>0</v>
      </c>
      <c r="I178" s="1">
        <f>PIL!I177</f>
        <v>0</v>
      </c>
      <c r="K178" s="1"/>
      <c r="L178" s="1"/>
      <c r="M178" s="1"/>
      <c r="N178" s="1">
        <v>5</v>
      </c>
      <c r="O178" s="1" t="s">
        <v>10</v>
      </c>
      <c r="P178" s="1">
        <f>PIL!F921</f>
        <v>-0.85699999999999998</v>
      </c>
      <c r="Q178" s="1">
        <f>PIL!G921</f>
        <v>-24.13</v>
      </c>
      <c r="R178" s="1">
        <f>PIL!H921</f>
        <v>0</v>
      </c>
      <c r="S178" s="1">
        <f>PIL!I921</f>
        <v>0</v>
      </c>
    </row>
    <row r="179" spans="1:19">
      <c r="A179" s="1"/>
      <c r="B179" s="1"/>
      <c r="C179" s="1"/>
      <c r="D179" s="1">
        <v>4</v>
      </c>
      <c r="E179" s="1" t="s">
        <v>7</v>
      </c>
      <c r="F179" s="1">
        <f>PIL!F178</f>
        <v>42.292000000000002</v>
      </c>
      <c r="G179" s="1">
        <f>PIL!G178</f>
        <v>0</v>
      </c>
      <c r="H179" s="1">
        <f>PIL!H178</f>
        <v>0</v>
      </c>
      <c r="I179" s="1">
        <f>PIL!I178</f>
        <v>0</v>
      </c>
      <c r="K179" s="1"/>
      <c r="L179" s="1"/>
      <c r="M179" s="1"/>
      <c r="N179" s="1">
        <v>4</v>
      </c>
      <c r="O179" s="1" t="s">
        <v>7</v>
      </c>
      <c r="P179" s="1">
        <f>PIL!F922</f>
        <v>1.74</v>
      </c>
      <c r="Q179" s="1">
        <f>PIL!G922</f>
        <v>43.686</v>
      </c>
      <c r="R179" s="1">
        <f>PIL!H922</f>
        <v>0</v>
      </c>
      <c r="S179" s="1">
        <f>PIL!I922</f>
        <v>0</v>
      </c>
    </row>
    <row r="180" spans="1:19">
      <c r="A180" s="1"/>
      <c r="B180" s="1"/>
      <c r="C180" s="1"/>
      <c r="D180" s="1">
        <v>4</v>
      </c>
      <c r="E180" s="1" t="s">
        <v>8</v>
      </c>
      <c r="F180" s="1">
        <f>PIL!F179</f>
        <v>-40.527999999999999</v>
      </c>
      <c r="G180" s="1">
        <f>PIL!G179</f>
        <v>0</v>
      </c>
      <c r="H180" s="1">
        <f>PIL!H179</f>
        <v>0</v>
      </c>
      <c r="I180" s="1">
        <f>PIL!I179</f>
        <v>0</v>
      </c>
      <c r="K180" s="1"/>
      <c r="L180" s="1"/>
      <c r="M180" s="1"/>
      <c r="N180" s="1">
        <v>4</v>
      </c>
      <c r="O180" s="1" t="s">
        <v>8</v>
      </c>
      <c r="P180" s="1">
        <f>PIL!F923</f>
        <v>-1.603</v>
      </c>
      <c r="Q180" s="1">
        <f>PIL!G923</f>
        <v>-41.143999999999998</v>
      </c>
      <c r="R180" s="1">
        <f>PIL!H923</f>
        <v>0</v>
      </c>
      <c r="S180" s="1">
        <f>PIL!I923</f>
        <v>0</v>
      </c>
    </row>
    <row r="181" spans="1:19" hidden="1">
      <c r="A181" s="1"/>
      <c r="B181" s="1"/>
      <c r="C181" s="1"/>
      <c r="D181" s="1">
        <v>4</v>
      </c>
      <c r="E181" s="1" t="s">
        <v>9</v>
      </c>
      <c r="F181" s="1">
        <f>PIL!F180</f>
        <v>25.881</v>
      </c>
      <c r="G181" s="1">
        <f>PIL!G180</f>
        <v>0</v>
      </c>
      <c r="H181" s="1">
        <f>PIL!H180</f>
        <v>0</v>
      </c>
      <c r="I181" s="1">
        <f>PIL!I180</f>
        <v>0</v>
      </c>
      <c r="K181" s="1"/>
      <c r="L181" s="1"/>
      <c r="M181" s="1"/>
      <c r="N181" s="1">
        <v>4</v>
      </c>
      <c r="O181" s="1" t="s">
        <v>9</v>
      </c>
      <c r="P181" s="1">
        <f>PIL!F924</f>
        <v>1.0449999999999999</v>
      </c>
      <c r="Q181" s="1">
        <f>PIL!G924</f>
        <v>26.509</v>
      </c>
      <c r="R181" s="1">
        <f>PIL!H924</f>
        <v>0</v>
      </c>
      <c r="S181" s="1">
        <f>PIL!I924</f>
        <v>0</v>
      </c>
    </row>
    <row r="182" spans="1:19" hidden="1">
      <c r="A182" s="1"/>
      <c r="B182" s="1"/>
      <c r="C182" s="1"/>
      <c r="D182" s="1">
        <v>4</v>
      </c>
      <c r="E182" s="1" t="s">
        <v>10</v>
      </c>
      <c r="F182" s="1">
        <f>PIL!F181</f>
        <v>-70.650000000000006</v>
      </c>
      <c r="G182" s="1">
        <f>PIL!G181</f>
        <v>0</v>
      </c>
      <c r="H182" s="1">
        <f>PIL!H181</f>
        <v>0</v>
      </c>
      <c r="I182" s="1">
        <f>PIL!I181</f>
        <v>0</v>
      </c>
      <c r="K182" s="1"/>
      <c r="L182" s="1"/>
      <c r="M182" s="1"/>
      <c r="N182" s="1">
        <v>4</v>
      </c>
      <c r="O182" s="1" t="s">
        <v>10</v>
      </c>
      <c r="P182" s="1">
        <f>PIL!F925</f>
        <v>-1.8440000000000001</v>
      </c>
      <c r="Q182" s="1">
        <f>PIL!G925</f>
        <v>-50.036000000000001</v>
      </c>
      <c r="R182" s="1">
        <f>PIL!H925</f>
        <v>0</v>
      </c>
      <c r="S182" s="1">
        <f>PIL!I925</f>
        <v>0</v>
      </c>
    </row>
    <row r="183" spans="1:19">
      <c r="A183" s="1"/>
      <c r="B183" s="1"/>
      <c r="C183" s="1"/>
      <c r="D183" s="1">
        <v>3</v>
      </c>
      <c r="E183" s="1" t="s">
        <v>7</v>
      </c>
      <c r="F183" s="1">
        <f>PIL!F182</f>
        <v>49.433</v>
      </c>
      <c r="G183" s="1">
        <f>PIL!G182</f>
        <v>0</v>
      </c>
      <c r="H183" s="1">
        <f>PIL!H182</f>
        <v>0</v>
      </c>
      <c r="I183" s="1">
        <f>PIL!I182</f>
        <v>0</v>
      </c>
      <c r="K183" s="1"/>
      <c r="L183" s="1"/>
      <c r="M183" s="1"/>
      <c r="N183" s="1">
        <v>3</v>
      </c>
      <c r="O183" s="1" t="s">
        <v>7</v>
      </c>
      <c r="P183" s="1">
        <f>PIL!F926</f>
        <v>2.056</v>
      </c>
      <c r="Q183" s="1">
        <f>PIL!G926</f>
        <v>49.140999999999998</v>
      </c>
      <c r="R183" s="1">
        <f>PIL!H926</f>
        <v>0</v>
      </c>
      <c r="S183" s="1">
        <f>PIL!I926</f>
        <v>0</v>
      </c>
    </row>
    <row r="184" spans="1:19">
      <c r="A184" s="1"/>
      <c r="B184" s="1"/>
      <c r="C184" s="1"/>
      <c r="D184" s="1">
        <v>3</v>
      </c>
      <c r="E184" s="1" t="s">
        <v>8</v>
      </c>
      <c r="F184" s="1">
        <f>PIL!F183</f>
        <v>-48.064999999999998</v>
      </c>
      <c r="G184" s="1">
        <f>PIL!G183</f>
        <v>0</v>
      </c>
      <c r="H184" s="1">
        <f>PIL!H183</f>
        <v>0</v>
      </c>
      <c r="I184" s="1">
        <f>PIL!I183</f>
        <v>0</v>
      </c>
      <c r="K184" s="1"/>
      <c r="L184" s="1"/>
      <c r="M184" s="1"/>
      <c r="N184" s="1">
        <v>3</v>
      </c>
      <c r="O184" s="1" t="s">
        <v>8</v>
      </c>
      <c r="P184" s="1">
        <f>PIL!F927</f>
        <v>-1.976</v>
      </c>
      <c r="Q184" s="1">
        <f>PIL!G927</f>
        <v>-47.808999999999997</v>
      </c>
      <c r="R184" s="1">
        <f>PIL!H927</f>
        <v>0</v>
      </c>
      <c r="S184" s="1">
        <f>PIL!I927</f>
        <v>0</v>
      </c>
    </row>
    <row r="185" spans="1:19" hidden="1">
      <c r="A185" s="1"/>
      <c r="B185" s="1"/>
      <c r="C185" s="1"/>
      <c r="D185" s="1">
        <v>3</v>
      </c>
      <c r="E185" s="1" t="s">
        <v>9</v>
      </c>
      <c r="F185" s="1">
        <f>PIL!F184</f>
        <v>30.468</v>
      </c>
      <c r="G185" s="1">
        <f>PIL!G184</f>
        <v>0</v>
      </c>
      <c r="H185" s="1">
        <f>PIL!H184</f>
        <v>0</v>
      </c>
      <c r="I185" s="1">
        <f>PIL!I184</f>
        <v>0</v>
      </c>
      <c r="K185" s="1"/>
      <c r="L185" s="1"/>
      <c r="M185" s="1"/>
      <c r="N185" s="1">
        <v>3</v>
      </c>
      <c r="O185" s="1" t="s">
        <v>9</v>
      </c>
      <c r="P185" s="1">
        <f>PIL!F928</f>
        <v>1.26</v>
      </c>
      <c r="Q185" s="1">
        <f>PIL!G928</f>
        <v>30.297000000000001</v>
      </c>
      <c r="R185" s="1">
        <f>PIL!H928</f>
        <v>0</v>
      </c>
      <c r="S185" s="1">
        <f>PIL!I928</f>
        <v>0</v>
      </c>
    </row>
    <row r="186" spans="1:19" hidden="1">
      <c r="A186" s="1"/>
      <c r="B186" s="1"/>
      <c r="C186" s="1"/>
      <c r="D186" s="1">
        <v>3</v>
      </c>
      <c r="E186" s="1" t="s">
        <v>10</v>
      </c>
      <c r="F186" s="1">
        <f>PIL!F185</f>
        <v>-116.89</v>
      </c>
      <c r="G186" s="1">
        <f>PIL!G185</f>
        <v>0</v>
      </c>
      <c r="H186" s="1">
        <f>PIL!H185</f>
        <v>0</v>
      </c>
      <c r="I186" s="1">
        <f>PIL!I185</f>
        <v>0</v>
      </c>
      <c r="K186" s="1"/>
      <c r="L186" s="1"/>
      <c r="M186" s="1"/>
      <c r="N186" s="1">
        <v>3</v>
      </c>
      <c r="O186" s="1" t="s">
        <v>10</v>
      </c>
      <c r="P186" s="1">
        <f>PIL!F929</f>
        <v>-3.1030000000000002</v>
      </c>
      <c r="Q186" s="1">
        <f>PIL!G929</f>
        <v>-81.102000000000004</v>
      </c>
      <c r="R186" s="1">
        <f>PIL!H929</f>
        <v>0</v>
      </c>
      <c r="S186" s="1">
        <f>PIL!I929</f>
        <v>0</v>
      </c>
    </row>
    <row r="187" spans="1:19">
      <c r="A187" s="1"/>
      <c r="B187" s="1"/>
      <c r="C187" s="1"/>
      <c r="D187" s="1">
        <v>2</v>
      </c>
      <c r="E187" s="1" t="s">
        <v>7</v>
      </c>
      <c r="F187" s="1">
        <f>PIL!F186</f>
        <v>55.212000000000003</v>
      </c>
      <c r="G187" s="1">
        <f>PIL!G186</f>
        <v>0</v>
      </c>
      <c r="H187" s="1">
        <f>PIL!H186</f>
        <v>0</v>
      </c>
      <c r="I187" s="1">
        <f>PIL!I186</f>
        <v>0</v>
      </c>
      <c r="K187" s="1"/>
      <c r="L187" s="1"/>
      <c r="M187" s="1"/>
      <c r="N187" s="1">
        <v>2</v>
      </c>
      <c r="O187" s="1" t="s">
        <v>7</v>
      </c>
      <c r="P187" s="1">
        <f>PIL!F930</f>
        <v>2.1960000000000002</v>
      </c>
      <c r="Q187" s="1">
        <f>PIL!G930</f>
        <v>51.932000000000002</v>
      </c>
      <c r="R187" s="1">
        <f>PIL!H930</f>
        <v>0</v>
      </c>
      <c r="S187" s="1">
        <f>PIL!I930</f>
        <v>0</v>
      </c>
    </row>
    <row r="188" spans="1:19">
      <c r="A188" s="1"/>
      <c r="B188" s="1"/>
      <c r="C188" s="1"/>
      <c r="D188" s="1">
        <v>2</v>
      </c>
      <c r="E188" s="1" t="s">
        <v>8</v>
      </c>
      <c r="F188" s="1">
        <f>PIL!F187</f>
        <v>-56.139000000000003</v>
      </c>
      <c r="G188" s="1">
        <f>PIL!G187</f>
        <v>0</v>
      </c>
      <c r="H188" s="1">
        <f>PIL!H187</f>
        <v>0</v>
      </c>
      <c r="I188" s="1">
        <f>PIL!I187</f>
        <v>0</v>
      </c>
      <c r="K188" s="1"/>
      <c r="L188" s="1"/>
      <c r="M188" s="1"/>
      <c r="N188" s="1">
        <v>2</v>
      </c>
      <c r="O188" s="1" t="s">
        <v>8</v>
      </c>
      <c r="P188" s="1">
        <f>PIL!F931</f>
        <v>-2.4060000000000001</v>
      </c>
      <c r="Q188" s="1">
        <f>PIL!G931</f>
        <v>-54.021000000000001</v>
      </c>
      <c r="R188" s="1">
        <f>PIL!H931</f>
        <v>0</v>
      </c>
      <c r="S188" s="1">
        <f>PIL!I931</f>
        <v>0</v>
      </c>
    </row>
    <row r="189" spans="1:19" hidden="1">
      <c r="A189" s="1"/>
      <c r="B189" s="1"/>
      <c r="C189" s="1"/>
      <c r="D189" s="1">
        <v>2</v>
      </c>
      <c r="E189" s="1" t="s">
        <v>9</v>
      </c>
      <c r="F189" s="1">
        <f>PIL!F188</f>
        <v>34.796999999999997</v>
      </c>
      <c r="G189" s="1">
        <f>PIL!G188</f>
        <v>0</v>
      </c>
      <c r="H189" s="1">
        <f>PIL!H188</f>
        <v>0</v>
      </c>
      <c r="I189" s="1">
        <f>PIL!I188</f>
        <v>0</v>
      </c>
      <c r="K189" s="1"/>
      <c r="L189" s="1"/>
      <c r="M189" s="1"/>
      <c r="N189" s="1">
        <v>2</v>
      </c>
      <c r="O189" s="1" t="s">
        <v>9</v>
      </c>
      <c r="P189" s="1">
        <f>PIL!F932</f>
        <v>1.4379999999999999</v>
      </c>
      <c r="Q189" s="1">
        <f>PIL!G932</f>
        <v>33.11</v>
      </c>
      <c r="R189" s="1">
        <f>PIL!H932</f>
        <v>0</v>
      </c>
      <c r="S189" s="1">
        <f>PIL!I932</f>
        <v>0</v>
      </c>
    </row>
    <row r="190" spans="1:19" hidden="1">
      <c r="A190" s="1"/>
      <c r="B190" s="1"/>
      <c r="C190" s="1"/>
      <c r="D190" s="1">
        <v>2</v>
      </c>
      <c r="E190" s="1" t="s">
        <v>10</v>
      </c>
      <c r="F190" s="1">
        <f>PIL!F189</f>
        <v>-169.767</v>
      </c>
      <c r="G190" s="1">
        <f>PIL!G189</f>
        <v>0</v>
      </c>
      <c r="H190" s="1">
        <f>PIL!H189</f>
        <v>0</v>
      </c>
      <c r="I190" s="1">
        <f>PIL!I189</f>
        <v>0</v>
      </c>
      <c r="K190" s="1"/>
      <c r="L190" s="1"/>
      <c r="M190" s="1"/>
      <c r="N190" s="1">
        <v>2</v>
      </c>
      <c r="O190" s="1" t="s">
        <v>10</v>
      </c>
      <c r="P190" s="1">
        <f>PIL!F933</f>
        <v>-4.54</v>
      </c>
      <c r="Q190" s="1">
        <f>PIL!G933</f>
        <v>-115.488</v>
      </c>
      <c r="R190" s="1">
        <f>PIL!H933</f>
        <v>0</v>
      </c>
      <c r="S190" s="1">
        <f>PIL!I933</f>
        <v>0</v>
      </c>
    </row>
    <row r="191" spans="1:19">
      <c r="A191" s="1"/>
      <c r="B191" s="1"/>
      <c r="C191" s="1"/>
      <c r="D191" s="1">
        <v>1</v>
      </c>
      <c r="E191" s="1" t="s">
        <v>7</v>
      </c>
      <c r="F191" s="1">
        <f>PIL!F190</f>
        <v>45.927</v>
      </c>
      <c r="G191" s="1">
        <f>PIL!G190</f>
        <v>0</v>
      </c>
      <c r="H191" s="1">
        <f>PIL!H190</f>
        <v>0</v>
      </c>
      <c r="I191" s="1">
        <f>PIL!I190</f>
        <v>0</v>
      </c>
      <c r="K191" s="1"/>
      <c r="L191" s="1"/>
      <c r="M191" s="1"/>
      <c r="N191" s="1">
        <v>1</v>
      </c>
      <c r="O191" s="1" t="s">
        <v>7</v>
      </c>
      <c r="P191" s="1">
        <f>PIL!F934</f>
        <v>0.69699999999999995</v>
      </c>
      <c r="Q191" s="1">
        <f>PIL!G934</f>
        <v>36.241</v>
      </c>
      <c r="R191" s="1">
        <f>PIL!H934</f>
        <v>0</v>
      </c>
      <c r="S191" s="1">
        <f>PIL!I934</f>
        <v>0</v>
      </c>
    </row>
    <row r="192" spans="1:19">
      <c r="A192" s="1"/>
      <c r="B192" s="1"/>
      <c r="C192" s="1"/>
      <c r="D192" s="1">
        <v>1</v>
      </c>
      <c r="E192" s="1" t="s">
        <v>8</v>
      </c>
      <c r="F192" s="1">
        <f>PIL!F191</f>
        <v>-54.734999999999999</v>
      </c>
      <c r="G192" s="1">
        <f>PIL!G191</f>
        <v>0</v>
      </c>
      <c r="H192" s="1">
        <f>PIL!H191</f>
        <v>0</v>
      </c>
      <c r="I192" s="1">
        <f>PIL!I191</f>
        <v>0</v>
      </c>
      <c r="K192" s="1"/>
      <c r="L192" s="1"/>
      <c r="M192" s="1"/>
      <c r="N192" s="1">
        <v>1</v>
      </c>
      <c r="O192" s="1" t="s">
        <v>8</v>
      </c>
      <c r="P192" s="1">
        <f>PIL!F935</f>
        <v>-1.206</v>
      </c>
      <c r="Q192" s="1">
        <f>PIL!G935</f>
        <v>-51.015000000000001</v>
      </c>
      <c r="R192" s="1">
        <f>PIL!H935</f>
        <v>0</v>
      </c>
      <c r="S192" s="1">
        <f>PIL!I935</f>
        <v>0</v>
      </c>
    </row>
    <row r="193" spans="1:19" hidden="1">
      <c r="A193" s="1"/>
      <c r="B193" s="1"/>
      <c r="C193" s="1"/>
      <c r="D193" s="1">
        <v>1</v>
      </c>
      <c r="E193" s="1" t="s">
        <v>9</v>
      </c>
      <c r="F193" s="1">
        <f>PIL!F192</f>
        <v>27.206</v>
      </c>
      <c r="G193" s="1">
        <f>PIL!G192</f>
        <v>0</v>
      </c>
      <c r="H193" s="1">
        <f>PIL!H192</f>
        <v>0</v>
      </c>
      <c r="I193" s="1">
        <f>PIL!I192</f>
        <v>0</v>
      </c>
      <c r="K193" s="1"/>
      <c r="L193" s="1"/>
      <c r="M193" s="1"/>
      <c r="N193" s="1">
        <v>1</v>
      </c>
      <c r="O193" s="1" t="s">
        <v>9</v>
      </c>
      <c r="P193" s="1">
        <f>PIL!F936</f>
        <v>0.51400000000000001</v>
      </c>
      <c r="Q193" s="1">
        <f>PIL!G936</f>
        <v>23.582999999999998</v>
      </c>
      <c r="R193" s="1">
        <f>PIL!H936</f>
        <v>0</v>
      </c>
      <c r="S193" s="1">
        <f>PIL!I936</f>
        <v>0</v>
      </c>
    </row>
    <row r="194" spans="1:19" hidden="1">
      <c r="A194" s="1"/>
      <c r="B194" s="1"/>
      <c r="C194" s="1"/>
      <c r="D194" s="1">
        <v>1</v>
      </c>
      <c r="E194" s="1" t="s">
        <v>10</v>
      </c>
      <c r="F194" s="1">
        <f>PIL!F193</f>
        <v>-223.17500000000001</v>
      </c>
      <c r="G194" s="1">
        <f>PIL!G193</f>
        <v>0</v>
      </c>
      <c r="H194" s="1">
        <f>PIL!H193</f>
        <v>0</v>
      </c>
      <c r="I194" s="1">
        <f>PIL!I193</f>
        <v>0</v>
      </c>
      <c r="K194" s="1"/>
      <c r="L194" s="1"/>
      <c r="M194" s="1"/>
      <c r="N194" s="1">
        <v>1</v>
      </c>
      <c r="O194" s="1" t="s">
        <v>10</v>
      </c>
      <c r="P194" s="1">
        <f>PIL!F937</f>
        <v>-5.6079999999999997</v>
      </c>
      <c r="Q194" s="1">
        <f>PIL!G937</f>
        <v>-146.51599999999999</v>
      </c>
      <c r="R194" s="1">
        <f>PIL!H937</f>
        <v>0</v>
      </c>
      <c r="S194" s="1">
        <f>PIL!I937</f>
        <v>0</v>
      </c>
    </row>
    <row r="195" spans="1:19">
      <c r="A195" s="1">
        <v>3</v>
      </c>
      <c r="B195" s="1">
        <v>9</v>
      </c>
      <c r="C195" s="1"/>
      <c r="D195" s="1">
        <v>6</v>
      </c>
      <c r="E195" s="1" t="s">
        <v>7</v>
      </c>
      <c r="F195" s="1">
        <f>PIL!F194</f>
        <v>19.832999999999998</v>
      </c>
      <c r="G195" s="1">
        <f>PIL!G194</f>
        <v>0</v>
      </c>
      <c r="H195" s="1">
        <f>PIL!H194</f>
        <v>0</v>
      </c>
      <c r="I195" s="1">
        <f>PIL!I194</f>
        <v>0</v>
      </c>
      <c r="K195" s="1">
        <v>8</v>
      </c>
      <c r="L195" s="1">
        <v>19</v>
      </c>
      <c r="M195" s="1"/>
      <c r="N195" s="1">
        <v>6</v>
      </c>
      <c r="O195" s="1" t="s">
        <v>7</v>
      </c>
      <c r="P195" s="1">
        <f>PIL!F938</f>
        <v>0.28299999999999997</v>
      </c>
      <c r="Q195" s="1">
        <f>PIL!G938</f>
        <v>12.967000000000001</v>
      </c>
      <c r="R195" s="1">
        <f>PIL!H938</f>
        <v>0</v>
      </c>
      <c r="S195" s="1">
        <f>PIL!I938</f>
        <v>0</v>
      </c>
    </row>
    <row r="196" spans="1:19">
      <c r="A196" s="1"/>
      <c r="B196" s="1"/>
      <c r="C196" s="1"/>
      <c r="D196" s="1">
        <v>6</v>
      </c>
      <c r="E196" s="1" t="s">
        <v>8</v>
      </c>
      <c r="F196" s="1">
        <f>PIL!F195</f>
        <v>-14.613</v>
      </c>
      <c r="G196" s="1">
        <f>PIL!G195</f>
        <v>0</v>
      </c>
      <c r="H196" s="1">
        <f>PIL!H195</f>
        <v>0</v>
      </c>
      <c r="I196" s="1">
        <f>PIL!I195</f>
        <v>0</v>
      </c>
      <c r="K196" s="1"/>
      <c r="L196" s="1"/>
      <c r="M196" s="1"/>
      <c r="N196" s="1">
        <v>6</v>
      </c>
      <c r="O196" s="1" t="s">
        <v>8</v>
      </c>
      <c r="P196" s="1">
        <f>PIL!F939</f>
        <v>-0.115</v>
      </c>
      <c r="Q196" s="1">
        <f>PIL!G939</f>
        <v>-5.5019999999999998</v>
      </c>
      <c r="R196" s="1">
        <f>PIL!H939</f>
        <v>0</v>
      </c>
      <c r="S196" s="1">
        <f>PIL!I939</f>
        <v>0</v>
      </c>
    </row>
    <row r="197" spans="1:19" hidden="1">
      <c r="A197" s="1"/>
      <c r="B197" s="1"/>
      <c r="C197" s="1"/>
      <c r="D197" s="1">
        <v>6</v>
      </c>
      <c r="E197" s="1" t="s">
        <v>9</v>
      </c>
      <c r="F197" s="1">
        <f>PIL!F196</f>
        <v>10.765000000000001</v>
      </c>
      <c r="G197" s="1">
        <f>PIL!G196</f>
        <v>0</v>
      </c>
      <c r="H197" s="1">
        <f>PIL!H196</f>
        <v>0</v>
      </c>
      <c r="I197" s="1">
        <f>PIL!I196</f>
        <v>0</v>
      </c>
      <c r="K197" s="1"/>
      <c r="L197" s="1"/>
      <c r="M197" s="1"/>
      <c r="N197" s="1">
        <v>6</v>
      </c>
      <c r="O197" s="1" t="s">
        <v>9</v>
      </c>
      <c r="P197" s="1">
        <f>PIL!F940</f>
        <v>0.124</v>
      </c>
      <c r="Q197" s="1">
        <f>PIL!G940</f>
        <v>5.7720000000000002</v>
      </c>
      <c r="R197" s="1">
        <f>PIL!H940</f>
        <v>0</v>
      </c>
      <c r="S197" s="1">
        <f>PIL!I940</f>
        <v>0</v>
      </c>
    </row>
    <row r="198" spans="1:19" hidden="1">
      <c r="A198" s="1"/>
      <c r="B198" s="1"/>
      <c r="C198" s="1"/>
      <c r="D198" s="1">
        <v>6</v>
      </c>
      <c r="E198" s="1" t="s">
        <v>10</v>
      </c>
      <c r="F198" s="1">
        <f>PIL!F197</f>
        <v>10.505000000000001</v>
      </c>
      <c r="G198" s="1">
        <f>PIL!G197</f>
        <v>0</v>
      </c>
      <c r="H198" s="1">
        <f>PIL!H197</f>
        <v>0</v>
      </c>
      <c r="I198" s="1">
        <f>PIL!I197</f>
        <v>0</v>
      </c>
      <c r="K198" s="1"/>
      <c r="L198" s="1"/>
      <c r="M198" s="1"/>
      <c r="N198" s="1">
        <v>6</v>
      </c>
      <c r="O198" s="1" t="s">
        <v>10</v>
      </c>
      <c r="P198" s="1">
        <f>PIL!F941</f>
        <v>0.113</v>
      </c>
      <c r="Q198" s="1">
        <f>PIL!G941</f>
        <v>5.1520000000000001</v>
      </c>
      <c r="R198" s="1">
        <f>PIL!H941</f>
        <v>0</v>
      </c>
      <c r="S198" s="1">
        <f>PIL!I941</f>
        <v>0</v>
      </c>
    </row>
    <row r="199" spans="1:19">
      <c r="A199" s="1"/>
      <c r="B199" s="1"/>
      <c r="C199" s="1"/>
      <c r="D199" s="1">
        <v>5</v>
      </c>
      <c r="E199" s="1" t="s">
        <v>7</v>
      </c>
      <c r="F199" s="1">
        <f>PIL!F198</f>
        <v>28.457999999999998</v>
      </c>
      <c r="G199" s="1">
        <f>PIL!G198</f>
        <v>0</v>
      </c>
      <c r="H199" s="1">
        <f>PIL!H198</f>
        <v>0</v>
      </c>
      <c r="I199" s="1">
        <f>PIL!I198</f>
        <v>0</v>
      </c>
      <c r="K199" s="1"/>
      <c r="L199" s="1"/>
      <c r="M199" s="1"/>
      <c r="N199" s="1">
        <v>5</v>
      </c>
      <c r="O199" s="1" t="s">
        <v>7</v>
      </c>
      <c r="P199" s="1">
        <f>PIL!F942</f>
        <v>0.27600000000000002</v>
      </c>
      <c r="Q199" s="1">
        <f>PIL!G942</f>
        <v>12.249000000000001</v>
      </c>
      <c r="R199" s="1">
        <f>PIL!H942</f>
        <v>0</v>
      </c>
      <c r="S199" s="1">
        <f>PIL!I942</f>
        <v>0</v>
      </c>
    </row>
    <row r="200" spans="1:19">
      <c r="A200" s="1"/>
      <c r="B200" s="1"/>
      <c r="C200" s="1"/>
      <c r="D200" s="1">
        <v>5</v>
      </c>
      <c r="E200" s="1" t="s">
        <v>8</v>
      </c>
      <c r="F200" s="1">
        <f>PIL!F199</f>
        <v>-29.881</v>
      </c>
      <c r="G200" s="1">
        <f>PIL!G199</f>
        <v>0</v>
      </c>
      <c r="H200" s="1">
        <f>PIL!H199</f>
        <v>0</v>
      </c>
      <c r="I200" s="1">
        <f>PIL!I199</f>
        <v>0</v>
      </c>
      <c r="K200" s="1"/>
      <c r="L200" s="1"/>
      <c r="M200" s="1"/>
      <c r="N200" s="1">
        <v>5</v>
      </c>
      <c r="O200" s="1" t="s">
        <v>8</v>
      </c>
      <c r="P200" s="1">
        <f>PIL!F943</f>
        <v>-0.14599999999999999</v>
      </c>
      <c r="Q200" s="1">
        <f>PIL!G943</f>
        <v>-7.82</v>
      </c>
      <c r="R200" s="1">
        <f>PIL!H943</f>
        <v>0</v>
      </c>
      <c r="S200" s="1">
        <f>PIL!I943</f>
        <v>0</v>
      </c>
    </row>
    <row r="201" spans="1:19" hidden="1">
      <c r="A201" s="1"/>
      <c r="B201" s="1"/>
      <c r="C201" s="1"/>
      <c r="D201" s="1">
        <v>5</v>
      </c>
      <c r="E201" s="1" t="s">
        <v>9</v>
      </c>
      <c r="F201" s="1">
        <f>PIL!F200</f>
        <v>18.231000000000002</v>
      </c>
      <c r="G201" s="1">
        <f>PIL!G200</f>
        <v>0</v>
      </c>
      <c r="H201" s="1">
        <f>PIL!H200</f>
        <v>0</v>
      </c>
      <c r="I201" s="1">
        <f>PIL!I200</f>
        <v>0</v>
      </c>
      <c r="K201" s="1"/>
      <c r="L201" s="1"/>
      <c r="M201" s="1"/>
      <c r="N201" s="1">
        <v>5</v>
      </c>
      <c r="O201" s="1" t="s">
        <v>9</v>
      </c>
      <c r="P201" s="1">
        <f>PIL!F944</f>
        <v>0.13200000000000001</v>
      </c>
      <c r="Q201" s="1">
        <f>PIL!G944</f>
        <v>6.2709999999999999</v>
      </c>
      <c r="R201" s="1">
        <f>PIL!H944</f>
        <v>0</v>
      </c>
      <c r="S201" s="1">
        <f>PIL!I944</f>
        <v>0</v>
      </c>
    </row>
    <row r="202" spans="1:19" hidden="1">
      <c r="A202" s="1"/>
      <c r="B202" s="1"/>
      <c r="C202" s="1"/>
      <c r="D202" s="1">
        <v>5</v>
      </c>
      <c r="E202" s="1" t="s">
        <v>10</v>
      </c>
      <c r="F202" s="1">
        <f>PIL!F201</f>
        <v>31.806999999999999</v>
      </c>
      <c r="G202" s="1">
        <f>PIL!G201</f>
        <v>0</v>
      </c>
      <c r="H202" s="1">
        <f>PIL!H201</f>
        <v>0</v>
      </c>
      <c r="I202" s="1">
        <f>PIL!I201</f>
        <v>0</v>
      </c>
      <c r="K202" s="1"/>
      <c r="L202" s="1"/>
      <c r="M202" s="1"/>
      <c r="N202" s="1">
        <v>5</v>
      </c>
      <c r="O202" s="1" t="s">
        <v>10</v>
      </c>
      <c r="P202" s="1">
        <f>PIL!F945</f>
        <v>0.26400000000000001</v>
      </c>
      <c r="Q202" s="1">
        <f>PIL!G945</f>
        <v>12.019</v>
      </c>
      <c r="R202" s="1">
        <f>PIL!H945</f>
        <v>0</v>
      </c>
      <c r="S202" s="1">
        <f>PIL!I945</f>
        <v>0</v>
      </c>
    </row>
    <row r="203" spans="1:19">
      <c r="A203" s="1"/>
      <c r="B203" s="1"/>
      <c r="C203" s="1"/>
      <c r="D203" s="1">
        <v>4</v>
      </c>
      <c r="E203" s="1" t="s">
        <v>7</v>
      </c>
      <c r="F203" s="1">
        <f>PIL!F202</f>
        <v>42.081000000000003</v>
      </c>
      <c r="G203" s="1">
        <f>PIL!G202</f>
        <v>0</v>
      </c>
      <c r="H203" s="1">
        <f>PIL!H202</f>
        <v>0</v>
      </c>
      <c r="I203" s="1">
        <f>PIL!I202</f>
        <v>0</v>
      </c>
      <c r="K203" s="1"/>
      <c r="L203" s="1"/>
      <c r="M203" s="1"/>
      <c r="N203" s="1">
        <v>4</v>
      </c>
      <c r="O203" s="1" t="s">
        <v>7</v>
      </c>
      <c r="P203" s="1">
        <f>PIL!F946</f>
        <v>0.32800000000000001</v>
      </c>
      <c r="Q203" s="1">
        <f>PIL!G946</f>
        <v>12.698</v>
      </c>
      <c r="R203" s="1">
        <f>PIL!H946</f>
        <v>0</v>
      </c>
      <c r="S203" s="1">
        <f>PIL!I946</f>
        <v>0</v>
      </c>
    </row>
    <row r="204" spans="1:19">
      <c r="A204" s="1"/>
      <c r="B204" s="1"/>
      <c r="C204" s="1"/>
      <c r="D204" s="1">
        <v>4</v>
      </c>
      <c r="E204" s="1" t="s">
        <v>8</v>
      </c>
      <c r="F204" s="1">
        <f>PIL!F203</f>
        <v>-40.360999999999997</v>
      </c>
      <c r="G204" s="1">
        <f>PIL!G203</f>
        <v>0</v>
      </c>
      <c r="H204" s="1">
        <f>PIL!H203</f>
        <v>0</v>
      </c>
      <c r="I204" s="1">
        <f>PIL!I203</f>
        <v>0</v>
      </c>
      <c r="K204" s="1"/>
      <c r="L204" s="1"/>
      <c r="M204" s="1"/>
      <c r="N204" s="1">
        <v>4</v>
      </c>
      <c r="O204" s="1" t="s">
        <v>8</v>
      </c>
      <c r="P204" s="1">
        <f>PIL!F947</f>
        <v>-0.19800000000000001</v>
      </c>
      <c r="Q204" s="1">
        <f>PIL!G947</f>
        <v>-8.75</v>
      </c>
      <c r="R204" s="1">
        <f>PIL!H947</f>
        <v>0</v>
      </c>
      <c r="S204" s="1">
        <f>PIL!I947</f>
        <v>0</v>
      </c>
    </row>
    <row r="205" spans="1:19" hidden="1">
      <c r="A205" s="1"/>
      <c r="B205" s="1"/>
      <c r="C205" s="1"/>
      <c r="D205" s="1">
        <v>4</v>
      </c>
      <c r="E205" s="1" t="s">
        <v>9</v>
      </c>
      <c r="F205" s="1">
        <f>PIL!F204</f>
        <v>25.763000000000002</v>
      </c>
      <c r="G205" s="1">
        <f>PIL!G204</f>
        <v>0</v>
      </c>
      <c r="H205" s="1">
        <f>PIL!H204</f>
        <v>0</v>
      </c>
      <c r="I205" s="1">
        <f>PIL!I204</f>
        <v>0</v>
      </c>
      <c r="K205" s="1"/>
      <c r="L205" s="1"/>
      <c r="M205" s="1"/>
      <c r="N205" s="1">
        <v>4</v>
      </c>
      <c r="O205" s="1" t="s">
        <v>9</v>
      </c>
      <c r="P205" s="1">
        <f>PIL!F948</f>
        <v>0.16400000000000001</v>
      </c>
      <c r="Q205" s="1">
        <f>PIL!G948</f>
        <v>6.702</v>
      </c>
      <c r="R205" s="1">
        <f>PIL!H948</f>
        <v>0</v>
      </c>
      <c r="S205" s="1">
        <f>PIL!I948</f>
        <v>0</v>
      </c>
    </row>
    <row r="206" spans="1:19" hidden="1">
      <c r="A206" s="1"/>
      <c r="B206" s="1"/>
      <c r="C206" s="1"/>
      <c r="D206" s="1">
        <v>4</v>
      </c>
      <c r="E206" s="1" t="s">
        <v>10</v>
      </c>
      <c r="F206" s="1">
        <f>PIL!F205</f>
        <v>69.259</v>
      </c>
      <c r="G206" s="1">
        <f>PIL!G205</f>
        <v>0</v>
      </c>
      <c r="H206" s="1">
        <f>PIL!H205</f>
        <v>0</v>
      </c>
      <c r="I206" s="1">
        <f>PIL!I205</f>
        <v>0</v>
      </c>
      <c r="K206" s="1"/>
      <c r="L206" s="1"/>
      <c r="M206" s="1"/>
      <c r="N206" s="1">
        <v>4</v>
      </c>
      <c r="O206" s="1" t="s">
        <v>10</v>
      </c>
      <c r="P206" s="1">
        <f>PIL!F949</f>
        <v>0.44600000000000001</v>
      </c>
      <c r="Q206" s="1">
        <f>PIL!G949</f>
        <v>19.869</v>
      </c>
      <c r="R206" s="1">
        <f>PIL!H949</f>
        <v>0</v>
      </c>
      <c r="S206" s="1">
        <f>PIL!I949</f>
        <v>0</v>
      </c>
    </row>
    <row r="207" spans="1:19">
      <c r="A207" s="1"/>
      <c r="B207" s="1"/>
      <c r="C207" s="1"/>
      <c r="D207" s="1">
        <v>3</v>
      </c>
      <c r="E207" s="1" t="s">
        <v>7</v>
      </c>
      <c r="F207" s="1">
        <f>PIL!F206</f>
        <v>49.768999999999998</v>
      </c>
      <c r="G207" s="1">
        <f>PIL!G206</f>
        <v>0</v>
      </c>
      <c r="H207" s="1">
        <f>PIL!H206</f>
        <v>0</v>
      </c>
      <c r="I207" s="1">
        <f>PIL!I206</f>
        <v>0</v>
      </c>
      <c r="K207" s="1"/>
      <c r="L207" s="1"/>
      <c r="M207" s="1"/>
      <c r="N207" s="1">
        <v>3</v>
      </c>
      <c r="O207" s="1" t="s">
        <v>7</v>
      </c>
      <c r="P207" s="1">
        <f>PIL!F950</f>
        <v>0.36099999999999999</v>
      </c>
      <c r="Q207" s="1">
        <f>PIL!G950</f>
        <v>14.198</v>
      </c>
      <c r="R207" s="1">
        <f>PIL!H950</f>
        <v>0</v>
      </c>
      <c r="S207" s="1">
        <f>PIL!I950</f>
        <v>0</v>
      </c>
    </row>
    <row r="208" spans="1:19">
      <c r="A208" s="1"/>
      <c r="B208" s="1"/>
      <c r="C208" s="1"/>
      <c r="D208" s="1">
        <v>3</v>
      </c>
      <c r="E208" s="1" t="s">
        <v>8</v>
      </c>
      <c r="F208" s="1">
        <f>PIL!F207</f>
        <v>-48.475000000000001</v>
      </c>
      <c r="G208" s="1">
        <f>PIL!G207</f>
        <v>0</v>
      </c>
      <c r="H208" s="1">
        <f>PIL!H207</f>
        <v>0</v>
      </c>
      <c r="I208" s="1">
        <f>PIL!I207</f>
        <v>0</v>
      </c>
      <c r="K208" s="1"/>
      <c r="L208" s="1"/>
      <c r="M208" s="1"/>
      <c r="N208" s="1">
        <v>3</v>
      </c>
      <c r="O208" s="1" t="s">
        <v>8</v>
      </c>
      <c r="P208" s="1">
        <f>PIL!F951</f>
        <v>-0.25</v>
      </c>
      <c r="Q208" s="1">
        <f>PIL!G951</f>
        <v>-11.722</v>
      </c>
      <c r="R208" s="1">
        <f>PIL!H951</f>
        <v>0</v>
      </c>
      <c r="S208" s="1">
        <f>PIL!I951</f>
        <v>0</v>
      </c>
    </row>
    <row r="209" spans="1:19" hidden="1">
      <c r="A209" s="1"/>
      <c r="B209" s="1"/>
      <c r="C209" s="1"/>
      <c r="D209" s="1">
        <v>3</v>
      </c>
      <c r="E209" s="1" t="s">
        <v>9</v>
      </c>
      <c r="F209" s="1">
        <f>PIL!F208</f>
        <v>30.701000000000001</v>
      </c>
      <c r="G209" s="1">
        <f>PIL!G208</f>
        <v>0</v>
      </c>
      <c r="H209" s="1">
        <f>PIL!H208</f>
        <v>0</v>
      </c>
      <c r="I209" s="1">
        <f>PIL!I208</f>
        <v>0</v>
      </c>
      <c r="K209" s="1"/>
      <c r="L209" s="1"/>
      <c r="M209" s="1"/>
      <c r="N209" s="1">
        <v>3</v>
      </c>
      <c r="O209" s="1" t="s">
        <v>9</v>
      </c>
      <c r="P209" s="1">
        <f>PIL!F952</f>
        <v>0.191</v>
      </c>
      <c r="Q209" s="1">
        <f>PIL!G952</f>
        <v>8.1</v>
      </c>
      <c r="R209" s="1">
        <f>PIL!H952</f>
        <v>0</v>
      </c>
      <c r="S209" s="1">
        <f>PIL!I952</f>
        <v>0</v>
      </c>
    </row>
    <row r="210" spans="1:19" hidden="1">
      <c r="A210" s="1"/>
      <c r="B210" s="1"/>
      <c r="C210" s="1"/>
      <c r="D210" s="1">
        <v>3</v>
      </c>
      <c r="E210" s="1" t="s">
        <v>10</v>
      </c>
      <c r="F210" s="1">
        <f>PIL!F209</f>
        <v>115.97799999999999</v>
      </c>
      <c r="G210" s="1">
        <f>PIL!G209</f>
        <v>0</v>
      </c>
      <c r="H210" s="1">
        <f>PIL!H209</f>
        <v>0</v>
      </c>
      <c r="I210" s="1">
        <f>PIL!I209</f>
        <v>0</v>
      </c>
      <c r="K210" s="1"/>
      <c r="L210" s="1"/>
      <c r="M210" s="1"/>
      <c r="N210" s="1">
        <v>3</v>
      </c>
      <c r="O210" s="1" t="s">
        <v>10</v>
      </c>
      <c r="P210" s="1">
        <f>PIL!F953</f>
        <v>0.65800000000000003</v>
      </c>
      <c r="Q210" s="1">
        <f>PIL!G953</f>
        <v>28.603999999999999</v>
      </c>
      <c r="R210" s="1">
        <f>PIL!H953</f>
        <v>0</v>
      </c>
      <c r="S210" s="1">
        <f>PIL!I953</f>
        <v>0</v>
      </c>
    </row>
    <row r="211" spans="1:19">
      <c r="A211" s="1"/>
      <c r="B211" s="1"/>
      <c r="C211" s="1"/>
      <c r="D211" s="1">
        <v>2</v>
      </c>
      <c r="E211" s="1" t="s">
        <v>7</v>
      </c>
      <c r="F211" s="1">
        <f>PIL!F210</f>
        <v>56.186999999999998</v>
      </c>
      <c r="G211" s="1">
        <f>PIL!G210</f>
        <v>0</v>
      </c>
      <c r="H211" s="1">
        <f>PIL!H210</f>
        <v>0</v>
      </c>
      <c r="I211" s="1">
        <f>PIL!I210</f>
        <v>0</v>
      </c>
      <c r="K211" s="1"/>
      <c r="L211" s="1"/>
      <c r="M211" s="1"/>
      <c r="N211" s="1">
        <v>2</v>
      </c>
      <c r="O211" s="1" t="s">
        <v>7</v>
      </c>
      <c r="P211" s="1">
        <f>PIL!F954</f>
        <v>0.37</v>
      </c>
      <c r="Q211" s="1">
        <f>PIL!G954</f>
        <v>12.393000000000001</v>
      </c>
      <c r="R211" s="1">
        <f>PIL!H954</f>
        <v>0</v>
      </c>
      <c r="S211" s="1">
        <f>PIL!I954</f>
        <v>0</v>
      </c>
    </row>
    <row r="212" spans="1:19">
      <c r="A212" s="1"/>
      <c r="B212" s="1"/>
      <c r="C212" s="1"/>
      <c r="D212" s="1">
        <v>2</v>
      </c>
      <c r="E212" s="1" t="s">
        <v>8</v>
      </c>
      <c r="F212" s="1">
        <f>PIL!F211</f>
        <v>-57.555999999999997</v>
      </c>
      <c r="G212" s="1">
        <f>PIL!G211</f>
        <v>0</v>
      </c>
      <c r="H212" s="1">
        <f>PIL!H211</f>
        <v>0</v>
      </c>
      <c r="I212" s="1">
        <f>PIL!I211</f>
        <v>0</v>
      </c>
      <c r="K212" s="1"/>
      <c r="L212" s="1"/>
      <c r="M212" s="1"/>
      <c r="N212" s="1">
        <v>2</v>
      </c>
      <c r="O212" s="1" t="s">
        <v>8</v>
      </c>
      <c r="P212" s="1">
        <f>PIL!F955</f>
        <v>-0.54700000000000004</v>
      </c>
      <c r="Q212" s="1">
        <f>PIL!G955</f>
        <v>-12.173</v>
      </c>
      <c r="R212" s="1">
        <f>PIL!H955</f>
        <v>0</v>
      </c>
      <c r="S212" s="1">
        <f>PIL!I955</f>
        <v>0</v>
      </c>
    </row>
    <row r="213" spans="1:19" hidden="1">
      <c r="A213" s="1"/>
      <c r="B213" s="1"/>
      <c r="C213" s="1"/>
      <c r="D213" s="1">
        <v>2</v>
      </c>
      <c r="E213" s="1" t="s">
        <v>9</v>
      </c>
      <c r="F213" s="1">
        <f>PIL!F212</f>
        <v>35.545000000000002</v>
      </c>
      <c r="G213" s="1">
        <f>PIL!G212</f>
        <v>0</v>
      </c>
      <c r="H213" s="1">
        <f>PIL!H212</f>
        <v>0</v>
      </c>
      <c r="I213" s="1">
        <f>PIL!I212</f>
        <v>0</v>
      </c>
      <c r="K213" s="1"/>
      <c r="L213" s="1"/>
      <c r="M213" s="1"/>
      <c r="N213" s="1">
        <v>2</v>
      </c>
      <c r="O213" s="1" t="s">
        <v>9</v>
      </c>
      <c r="P213" s="1">
        <f>PIL!F956</f>
        <v>0.28699999999999998</v>
      </c>
      <c r="Q213" s="1">
        <f>PIL!G956</f>
        <v>7.6769999999999996</v>
      </c>
      <c r="R213" s="1">
        <f>PIL!H956</f>
        <v>0</v>
      </c>
      <c r="S213" s="1">
        <f>PIL!I956</f>
        <v>0</v>
      </c>
    </row>
    <row r="214" spans="1:19" hidden="1">
      <c r="A214" s="1"/>
      <c r="B214" s="1"/>
      <c r="C214" s="1"/>
      <c r="D214" s="1">
        <v>2</v>
      </c>
      <c r="E214" s="1" t="s">
        <v>10</v>
      </c>
      <c r="F214" s="1">
        <f>PIL!F213</f>
        <v>169.977</v>
      </c>
      <c r="G214" s="1">
        <f>PIL!G213</f>
        <v>0</v>
      </c>
      <c r="H214" s="1">
        <f>PIL!H213</f>
        <v>0</v>
      </c>
      <c r="I214" s="1">
        <f>PIL!I213</f>
        <v>0</v>
      </c>
      <c r="K214" s="1"/>
      <c r="L214" s="1"/>
      <c r="M214" s="1"/>
      <c r="N214" s="1">
        <v>2</v>
      </c>
      <c r="O214" s="1" t="s">
        <v>10</v>
      </c>
      <c r="P214" s="1">
        <f>PIL!F957</f>
        <v>0.89200000000000002</v>
      </c>
      <c r="Q214" s="1">
        <f>PIL!G957</f>
        <v>37.743000000000002</v>
      </c>
      <c r="R214" s="1">
        <f>PIL!H957</f>
        <v>0</v>
      </c>
      <c r="S214" s="1">
        <f>PIL!I957</f>
        <v>0</v>
      </c>
    </row>
    <row r="215" spans="1:19">
      <c r="A215" s="1"/>
      <c r="B215" s="1"/>
      <c r="C215" s="1"/>
      <c r="D215" s="1">
        <v>1</v>
      </c>
      <c r="E215" s="1" t="s">
        <v>7</v>
      </c>
      <c r="F215" s="1">
        <f>PIL!F214</f>
        <v>46.53</v>
      </c>
      <c r="G215" s="1">
        <f>PIL!G214</f>
        <v>0</v>
      </c>
      <c r="H215" s="1">
        <f>PIL!H214</f>
        <v>0</v>
      </c>
      <c r="I215" s="1">
        <f>PIL!I214</f>
        <v>0</v>
      </c>
      <c r="K215" s="1"/>
      <c r="L215" s="1"/>
      <c r="M215" s="1"/>
      <c r="N215" s="1">
        <v>1</v>
      </c>
      <c r="O215" s="1" t="s">
        <v>7</v>
      </c>
      <c r="P215" s="1">
        <f>PIL!F958</f>
        <v>-7.4999999999999997E-2</v>
      </c>
      <c r="Q215" s="1">
        <f>PIL!G958</f>
        <v>10.781000000000001</v>
      </c>
      <c r="R215" s="1">
        <f>PIL!H958</f>
        <v>0</v>
      </c>
      <c r="S215" s="1">
        <f>PIL!I958</f>
        <v>0</v>
      </c>
    </row>
    <row r="216" spans="1:19">
      <c r="A216" s="1"/>
      <c r="B216" s="1"/>
      <c r="C216" s="1"/>
      <c r="D216" s="1">
        <v>1</v>
      </c>
      <c r="E216" s="1" t="s">
        <v>8</v>
      </c>
      <c r="F216" s="1">
        <f>PIL!F215</f>
        <v>-55.531999999999996</v>
      </c>
      <c r="G216" s="1">
        <f>PIL!G215</f>
        <v>0</v>
      </c>
      <c r="H216" s="1">
        <f>PIL!H215</f>
        <v>0</v>
      </c>
      <c r="I216" s="1">
        <f>PIL!I215</f>
        <v>0</v>
      </c>
      <c r="K216" s="1"/>
      <c r="L216" s="1"/>
      <c r="M216" s="1"/>
      <c r="N216" s="1">
        <v>1</v>
      </c>
      <c r="O216" s="1" t="s">
        <v>8</v>
      </c>
      <c r="P216" s="1">
        <f>PIL!F959</f>
        <v>-0.48299999999999998</v>
      </c>
      <c r="Q216" s="1">
        <f>PIL!G959</f>
        <v>-38.284999999999997</v>
      </c>
      <c r="R216" s="1">
        <f>PIL!H959</f>
        <v>0</v>
      </c>
      <c r="S216" s="1">
        <f>PIL!I959</f>
        <v>0</v>
      </c>
    </row>
    <row r="217" spans="1:19" hidden="1">
      <c r="A217" s="1"/>
      <c r="B217" s="1"/>
      <c r="C217" s="1"/>
      <c r="D217" s="1">
        <v>1</v>
      </c>
      <c r="E217" s="1" t="s">
        <v>9</v>
      </c>
      <c r="F217" s="1">
        <f>PIL!F216</f>
        <v>27.584</v>
      </c>
      <c r="G217" s="1">
        <f>PIL!G216</f>
        <v>0</v>
      </c>
      <c r="H217" s="1">
        <f>PIL!H216</f>
        <v>0</v>
      </c>
      <c r="I217" s="1">
        <f>PIL!I216</f>
        <v>0</v>
      </c>
      <c r="K217" s="1"/>
      <c r="L217" s="1"/>
      <c r="M217" s="1"/>
      <c r="N217" s="1">
        <v>1</v>
      </c>
      <c r="O217" s="1" t="s">
        <v>9</v>
      </c>
      <c r="P217" s="1">
        <f>PIL!F960</f>
        <v>0.11</v>
      </c>
      <c r="Q217" s="1">
        <f>PIL!G960</f>
        <v>13.260999999999999</v>
      </c>
      <c r="R217" s="1">
        <f>PIL!H960</f>
        <v>0</v>
      </c>
      <c r="S217" s="1">
        <f>PIL!I960</f>
        <v>0</v>
      </c>
    </row>
    <row r="218" spans="1:19" hidden="1">
      <c r="A218" s="1"/>
      <c r="B218" s="1"/>
      <c r="C218" s="1"/>
      <c r="D218" s="1">
        <v>1</v>
      </c>
      <c r="E218" s="1" t="s">
        <v>10</v>
      </c>
      <c r="F218" s="1">
        <f>PIL!F217</f>
        <v>225.22900000000001</v>
      </c>
      <c r="G218" s="1">
        <f>PIL!G217</f>
        <v>0</v>
      </c>
      <c r="H218" s="1">
        <f>PIL!H217</f>
        <v>0</v>
      </c>
      <c r="I218" s="1">
        <f>PIL!I217</f>
        <v>0</v>
      </c>
      <c r="K218" s="1"/>
      <c r="L218" s="1"/>
      <c r="M218" s="1"/>
      <c r="N218" s="1">
        <v>1</v>
      </c>
      <c r="O218" s="1" t="s">
        <v>10</v>
      </c>
      <c r="P218" s="1">
        <f>PIL!F961</f>
        <v>1.069</v>
      </c>
      <c r="Q218" s="1">
        <f>PIL!G961</f>
        <v>46.311999999999998</v>
      </c>
      <c r="R218" s="1">
        <f>PIL!H961</f>
        <v>0</v>
      </c>
      <c r="S218" s="1">
        <f>PIL!I961</f>
        <v>0</v>
      </c>
    </row>
    <row r="219" spans="1:19">
      <c r="A219" s="1"/>
      <c r="B219" s="1">
        <v>10</v>
      </c>
      <c r="C219" s="1"/>
      <c r="D219" s="1">
        <v>6</v>
      </c>
      <c r="E219" s="1" t="s">
        <v>7</v>
      </c>
      <c r="F219" s="1">
        <f>PIL!F218</f>
        <v>47.264000000000003</v>
      </c>
      <c r="G219" s="1">
        <f>PIL!G218</f>
        <v>0</v>
      </c>
      <c r="H219" s="1">
        <f>PIL!H218</f>
        <v>0</v>
      </c>
      <c r="I219" s="1">
        <f>PIL!I218</f>
        <v>0</v>
      </c>
      <c r="K219" s="1"/>
      <c r="L219" s="1">
        <v>11</v>
      </c>
      <c r="M219" s="1"/>
      <c r="N219" s="1">
        <v>6</v>
      </c>
      <c r="O219" s="1" t="s">
        <v>7</v>
      </c>
      <c r="P219" s="1">
        <f>PIL!F962</f>
        <v>0.48699999999999999</v>
      </c>
      <c r="Q219" s="1">
        <f>PIL!G962</f>
        <v>27.641999999999999</v>
      </c>
      <c r="R219" s="1">
        <f>PIL!H962</f>
        <v>0</v>
      </c>
      <c r="S219" s="1">
        <f>PIL!I962</f>
        <v>0</v>
      </c>
    </row>
    <row r="220" spans="1:19">
      <c r="A220" s="1"/>
      <c r="B220" s="1"/>
      <c r="C220" s="1"/>
      <c r="D220" s="1">
        <v>6</v>
      </c>
      <c r="E220" s="1" t="s">
        <v>8</v>
      </c>
      <c r="F220" s="1">
        <f>PIL!F219</f>
        <v>-19.013000000000002</v>
      </c>
      <c r="G220" s="1">
        <f>PIL!G219</f>
        <v>0</v>
      </c>
      <c r="H220" s="1">
        <f>PIL!H219</f>
        <v>0</v>
      </c>
      <c r="I220" s="1">
        <f>PIL!I219</f>
        <v>0</v>
      </c>
      <c r="K220" s="1"/>
      <c r="L220" s="1"/>
      <c r="M220" s="1"/>
      <c r="N220" s="1">
        <v>6</v>
      </c>
      <c r="O220" s="1" t="s">
        <v>8</v>
      </c>
      <c r="P220" s="1">
        <f>PIL!F963</f>
        <v>8.5000000000000006E-2</v>
      </c>
      <c r="Q220" s="1">
        <f>PIL!G963</f>
        <v>-1.5880000000000001</v>
      </c>
      <c r="R220" s="1">
        <f>PIL!H963</f>
        <v>0</v>
      </c>
      <c r="S220" s="1">
        <f>PIL!I963</f>
        <v>0</v>
      </c>
    </row>
    <row r="221" spans="1:19" hidden="1">
      <c r="A221" s="1"/>
      <c r="B221" s="1"/>
      <c r="C221" s="1"/>
      <c r="D221" s="1">
        <v>6</v>
      </c>
      <c r="E221" s="1" t="s">
        <v>9</v>
      </c>
      <c r="F221" s="1">
        <f>PIL!F220</f>
        <v>20.712</v>
      </c>
      <c r="G221" s="1">
        <f>PIL!G220</f>
        <v>0</v>
      </c>
      <c r="H221" s="1">
        <f>PIL!H220</f>
        <v>0</v>
      </c>
      <c r="I221" s="1">
        <f>PIL!I220</f>
        <v>0</v>
      </c>
      <c r="K221" s="1"/>
      <c r="L221" s="1"/>
      <c r="M221" s="1"/>
      <c r="N221" s="1">
        <v>6</v>
      </c>
      <c r="O221" s="1" t="s">
        <v>9</v>
      </c>
      <c r="P221" s="1">
        <f>PIL!F964</f>
        <v>0.126</v>
      </c>
      <c r="Q221" s="1">
        <f>PIL!G964</f>
        <v>9.1340000000000003</v>
      </c>
      <c r="R221" s="1">
        <f>PIL!H964</f>
        <v>0</v>
      </c>
      <c r="S221" s="1">
        <f>PIL!I964</f>
        <v>0</v>
      </c>
    </row>
    <row r="222" spans="1:19" hidden="1">
      <c r="A222" s="1"/>
      <c r="B222" s="1"/>
      <c r="C222" s="1"/>
      <c r="D222" s="1">
        <v>6</v>
      </c>
      <c r="E222" s="1" t="s">
        <v>10</v>
      </c>
      <c r="F222" s="1">
        <f>PIL!F221</f>
        <v>1.6E-2</v>
      </c>
      <c r="G222" s="1">
        <f>PIL!G221</f>
        <v>0</v>
      </c>
      <c r="H222" s="1">
        <f>PIL!H221</f>
        <v>0</v>
      </c>
      <c r="I222" s="1">
        <f>PIL!I221</f>
        <v>0</v>
      </c>
      <c r="K222" s="1"/>
      <c r="L222" s="1"/>
      <c r="M222" s="1"/>
      <c r="N222" s="1">
        <v>6</v>
      </c>
      <c r="O222" s="1" t="s">
        <v>10</v>
      </c>
      <c r="P222" s="1">
        <f>PIL!F965</f>
        <v>3.4000000000000002E-2</v>
      </c>
      <c r="Q222" s="1">
        <f>PIL!G965</f>
        <v>5.43</v>
      </c>
      <c r="R222" s="1">
        <f>PIL!H965</f>
        <v>0</v>
      </c>
      <c r="S222" s="1">
        <f>PIL!I965</f>
        <v>0</v>
      </c>
    </row>
    <row r="223" spans="1:19">
      <c r="A223" s="1"/>
      <c r="B223" s="1"/>
      <c r="C223" s="1"/>
      <c r="D223" s="1">
        <v>5</v>
      </c>
      <c r="E223" s="1" t="s">
        <v>7</v>
      </c>
      <c r="F223" s="1">
        <f>PIL!F222</f>
        <v>78.153999999999996</v>
      </c>
      <c r="G223" s="1">
        <f>PIL!G222</f>
        <v>0</v>
      </c>
      <c r="H223" s="1">
        <f>PIL!H222</f>
        <v>0</v>
      </c>
      <c r="I223" s="1">
        <f>PIL!I222</f>
        <v>0</v>
      </c>
      <c r="K223" s="1"/>
      <c r="L223" s="1"/>
      <c r="M223" s="1"/>
      <c r="N223" s="1">
        <v>5</v>
      </c>
      <c r="O223" s="1" t="s">
        <v>7</v>
      </c>
      <c r="P223" s="1">
        <f>PIL!F966</f>
        <v>1.3620000000000001</v>
      </c>
      <c r="Q223" s="1">
        <f>PIL!G966</f>
        <v>62.286000000000001</v>
      </c>
      <c r="R223" s="1">
        <f>PIL!H966</f>
        <v>0</v>
      </c>
      <c r="S223" s="1">
        <f>PIL!I966</f>
        <v>0</v>
      </c>
    </row>
    <row r="224" spans="1:19">
      <c r="A224" s="1"/>
      <c r="B224" s="1"/>
      <c r="C224" s="1"/>
      <c r="D224" s="1">
        <v>5</v>
      </c>
      <c r="E224" s="1" t="s">
        <v>8</v>
      </c>
      <c r="F224" s="1">
        <f>PIL!F223</f>
        <v>-69.497</v>
      </c>
      <c r="G224" s="1">
        <f>PIL!G223</f>
        <v>0</v>
      </c>
      <c r="H224" s="1">
        <f>PIL!H223</f>
        <v>0</v>
      </c>
      <c r="I224" s="1">
        <f>PIL!I223</f>
        <v>0</v>
      </c>
      <c r="K224" s="1"/>
      <c r="L224" s="1"/>
      <c r="M224" s="1"/>
      <c r="N224" s="1">
        <v>5</v>
      </c>
      <c r="O224" s="1" t="s">
        <v>8</v>
      </c>
      <c r="P224" s="1">
        <f>PIL!F967</f>
        <v>-0.879</v>
      </c>
      <c r="Q224" s="1">
        <f>PIL!G967</f>
        <v>-47.543999999999997</v>
      </c>
      <c r="R224" s="1">
        <f>PIL!H967</f>
        <v>0</v>
      </c>
      <c r="S224" s="1">
        <f>PIL!I967</f>
        <v>0</v>
      </c>
    </row>
    <row r="225" spans="1:19" hidden="1">
      <c r="A225" s="1"/>
      <c r="B225" s="1"/>
      <c r="C225" s="1"/>
      <c r="D225" s="1">
        <v>5</v>
      </c>
      <c r="E225" s="1" t="s">
        <v>9</v>
      </c>
      <c r="F225" s="1">
        <f>PIL!F224</f>
        <v>46.140999999999998</v>
      </c>
      <c r="G225" s="1">
        <f>PIL!G224</f>
        <v>0</v>
      </c>
      <c r="H225" s="1">
        <f>PIL!H224</f>
        <v>0</v>
      </c>
      <c r="I225" s="1">
        <f>PIL!I224</f>
        <v>0</v>
      </c>
      <c r="K225" s="1"/>
      <c r="L225" s="1"/>
      <c r="M225" s="1"/>
      <c r="N225" s="1">
        <v>5</v>
      </c>
      <c r="O225" s="1" t="s">
        <v>9</v>
      </c>
      <c r="P225" s="1">
        <f>PIL!F968</f>
        <v>0.7</v>
      </c>
      <c r="Q225" s="1">
        <f>PIL!G968</f>
        <v>34.322000000000003</v>
      </c>
      <c r="R225" s="1">
        <f>PIL!H968</f>
        <v>0</v>
      </c>
      <c r="S225" s="1">
        <f>PIL!I968</f>
        <v>0</v>
      </c>
    </row>
    <row r="226" spans="1:19" hidden="1">
      <c r="A226" s="1"/>
      <c r="B226" s="1"/>
      <c r="C226" s="1"/>
      <c r="D226" s="1">
        <v>5</v>
      </c>
      <c r="E226" s="1" t="s">
        <v>10</v>
      </c>
      <c r="F226" s="1">
        <f>PIL!F225</f>
        <v>4.2220000000000004</v>
      </c>
      <c r="G226" s="1">
        <f>PIL!G225</f>
        <v>0</v>
      </c>
      <c r="H226" s="1">
        <f>PIL!H225</f>
        <v>0</v>
      </c>
      <c r="I226" s="1">
        <f>PIL!I225</f>
        <v>0</v>
      </c>
      <c r="K226" s="1"/>
      <c r="L226" s="1"/>
      <c r="M226" s="1"/>
      <c r="N226" s="1">
        <v>5</v>
      </c>
      <c r="O226" s="1" t="s">
        <v>10</v>
      </c>
      <c r="P226" s="1">
        <f>PIL!F969</f>
        <v>0.51900000000000002</v>
      </c>
      <c r="Q226" s="1">
        <f>PIL!G969</f>
        <v>31.701000000000001</v>
      </c>
      <c r="R226" s="1">
        <f>PIL!H969</f>
        <v>0</v>
      </c>
      <c r="S226" s="1">
        <f>PIL!I969</f>
        <v>0</v>
      </c>
    </row>
    <row r="227" spans="1:19">
      <c r="A227" s="1"/>
      <c r="B227" s="1"/>
      <c r="C227" s="1"/>
      <c r="D227" s="1">
        <v>4</v>
      </c>
      <c r="E227" s="1" t="s">
        <v>7</v>
      </c>
      <c r="F227" s="1">
        <f>PIL!F226</f>
        <v>112.026</v>
      </c>
      <c r="G227" s="1">
        <f>PIL!G226</f>
        <v>0</v>
      </c>
      <c r="H227" s="1">
        <f>PIL!H226</f>
        <v>0</v>
      </c>
      <c r="I227" s="1">
        <f>PIL!I226</f>
        <v>0</v>
      </c>
      <c r="K227" s="1"/>
      <c r="L227" s="1"/>
      <c r="M227" s="1"/>
      <c r="N227" s="1">
        <v>4</v>
      </c>
      <c r="O227" s="1" t="s">
        <v>7</v>
      </c>
      <c r="P227" s="1">
        <f>PIL!F970</f>
        <v>2.258</v>
      </c>
      <c r="Q227" s="1">
        <f>PIL!G970</f>
        <v>89.272999999999996</v>
      </c>
      <c r="R227" s="1">
        <f>PIL!H970</f>
        <v>0</v>
      </c>
      <c r="S227" s="1">
        <f>PIL!I970</f>
        <v>0</v>
      </c>
    </row>
    <row r="228" spans="1:19">
      <c r="A228" s="1"/>
      <c r="B228" s="1"/>
      <c r="C228" s="1"/>
      <c r="D228" s="1">
        <v>4</v>
      </c>
      <c r="E228" s="1" t="s">
        <v>8</v>
      </c>
      <c r="F228" s="1">
        <f>PIL!F227</f>
        <v>-95.167000000000002</v>
      </c>
      <c r="G228" s="1">
        <f>PIL!G227</f>
        <v>0</v>
      </c>
      <c r="H228" s="1">
        <f>PIL!H227</f>
        <v>0</v>
      </c>
      <c r="I228" s="1">
        <f>PIL!I227</f>
        <v>0</v>
      </c>
      <c r="K228" s="1"/>
      <c r="L228" s="1"/>
      <c r="M228" s="1"/>
      <c r="N228" s="1">
        <v>4</v>
      </c>
      <c r="O228" s="1" t="s">
        <v>8</v>
      </c>
      <c r="P228" s="1">
        <f>PIL!F971</f>
        <v>-1.7090000000000001</v>
      </c>
      <c r="Q228" s="1">
        <f>PIL!G971</f>
        <v>-73.575999999999993</v>
      </c>
      <c r="R228" s="1">
        <f>PIL!H971</f>
        <v>0</v>
      </c>
      <c r="S228" s="1">
        <f>PIL!I971</f>
        <v>0</v>
      </c>
    </row>
    <row r="229" spans="1:19" hidden="1">
      <c r="A229" s="1"/>
      <c r="B229" s="1"/>
      <c r="C229" s="1"/>
      <c r="D229" s="1">
        <v>4</v>
      </c>
      <c r="E229" s="1" t="s">
        <v>9</v>
      </c>
      <c r="F229" s="1">
        <f>PIL!F228</f>
        <v>64.748000000000005</v>
      </c>
      <c r="G229" s="1">
        <f>PIL!G228</f>
        <v>0</v>
      </c>
      <c r="H229" s="1">
        <f>PIL!H228</f>
        <v>0</v>
      </c>
      <c r="I229" s="1">
        <f>PIL!I228</f>
        <v>0</v>
      </c>
      <c r="K229" s="1"/>
      <c r="L229" s="1"/>
      <c r="M229" s="1"/>
      <c r="N229" s="1">
        <v>4</v>
      </c>
      <c r="O229" s="1" t="s">
        <v>9</v>
      </c>
      <c r="P229" s="1">
        <f>PIL!F972</f>
        <v>1.2390000000000001</v>
      </c>
      <c r="Q229" s="1">
        <f>PIL!G972</f>
        <v>50.89</v>
      </c>
      <c r="R229" s="1">
        <f>PIL!H972</f>
        <v>0</v>
      </c>
      <c r="S229" s="1">
        <f>PIL!I972</f>
        <v>0</v>
      </c>
    </row>
    <row r="230" spans="1:19" hidden="1">
      <c r="A230" s="1"/>
      <c r="B230" s="1"/>
      <c r="C230" s="1"/>
      <c r="D230" s="1">
        <v>4</v>
      </c>
      <c r="E230" s="1" t="s">
        <v>10</v>
      </c>
      <c r="F230" s="1">
        <f>PIL!F229</f>
        <v>13.429</v>
      </c>
      <c r="G230" s="1">
        <f>PIL!G229</f>
        <v>0</v>
      </c>
      <c r="H230" s="1">
        <f>PIL!H229</f>
        <v>0</v>
      </c>
      <c r="I230" s="1">
        <f>PIL!I229</f>
        <v>0</v>
      </c>
      <c r="K230" s="1"/>
      <c r="L230" s="1"/>
      <c r="M230" s="1"/>
      <c r="N230" s="1">
        <v>4</v>
      </c>
      <c r="O230" s="1" t="s">
        <v>10</v>
      </c>
      <c r="P230" s="1">
        <f>PIL!F973</f>
        <v>2.2610000000000001</v>
      </c>
      <c r="Q230" s="1">
        <f>PIL!G973</f>
        <v>107.871</v>
      </c>
      <c r="R230" s="1">
        <f>PIL!H973</f>
        <v>0</v>
      </c>
      <c r="S230" s="1">
        <f>PIL!I973</f>
        <v>0</v>
      </c>
    </row>
    <row r="231" spans="1:19">
      <c r="A231" s="1"/>
      <c r="B231" s="1"/>
      <c r="C231" s="1"/>
      <c r="D231" s="1">
        <v>3</v>
      </c>
      <c r="E231" s="1" t="s">
        <v>7</v>
      </c>
      <c r="F231" s="1">
        <f>PIL!F230</f>
        <v>134.11600000000001</v>
      </c>
      <c r="G231" s="1">
        <f>PIL!G230</f>
        <v>0</v>
      </c>
      <c r="H231" s="1">
        <f>PIL!H230</f>
        <v>0</v>
      </c>
      <c r="I231" s="1">
        <f>PIL!I230</f>
        <v>0</v>
      </c>
      <c r="K231" s="1"/>
      <c r="L231" s="1"/>
      <c r="M231" s="1"/>
      <c r="N231" s="1">
        <v>3</v>
      </c>
      <c r="O231" s="1" t="s">
        <v>7</v>
      </c>
      <c r="P231" s="1">
        <f>PIL!F974</f>
        <v>3.0089999999999999</v>
      </c>
      <c r="Q231" s="1">
        <f>PIL!G974</f>
        <v>114.352</v>
      </c>
      <c r="R231" s="1">
        <f>PIL!H974</f>
        <v>0</v>
      </c>
      <c r="S231" s="1">
        <f>PIL!I974</f>
        <v>0</v>
      </c>
    </row>
    <row r="232" spans="1:19">
      <c r="A232" s="1"/>
      <c r="B232" s="1"/>
      <c r="C232" s="1"/>
      <c r="D232" s="1">
        <v>3</v>
      </c>
      <c r="E232" s="1" t="s">
        <v>8</v>
      </c>
      <c r="F232" s="1">
        <f>PIL!F231</f>
        <v>-122.29</v>
      </c>
      <c r="G232" s="1">
        <f>PIL!G231</f>
        <v>0</v>
      </c>
      <c r="H232" s="1">
        <f>PIL!H231</f>
        <v>0</v>
      </c>
      <c r="I232" s="1">
        <f>PIL!I231</f>
        <v>0</v>
      </c>
      <c r="K232" s="1"/>
      <c r="L232" s="1"/>
      <c r="M232" s="1"/>
      <c r="N232" s="1">
        <v>3</v>
      </c>
      <c r="O232" s="1" t="s">
        <v>8</v>
      </c>
      <c r="P232" s="1">
        <f>PIL!F975</f>
        <v>-2.65</v>
      </c>
      <c r="Q232" s="1">
        <f>PIL!G975</f>
        <v>-106.18899999999999</v>
      </c>
      <c r="R232" s="1">
        <f>PIL!H975</f>
        <v>0</v>
      </c>
      <c r="S232" s="1">
        <f>PIL!I975</f>
        <v>0</v>
      </c>
    </row>
    <row r="233" spans="1:19" hidden="1">
      <c r="A233" s="1"/>
      <c r="B233" s="1"/>
      <c r="C233" s="1"/>
      <c r="D233" s="1">
        <v>3</v>
      </c>
      <c r="E233" s="1" t="s">
        <v>9</v>
      </c>
      <c r="F233" s="1">
        <f>PIL!F232</f>
        <v>80.126999999999995</v>
      </c>
      <c r="G233" s="1">
        <f>PIL!G232</f>
        <v>0</v>
      </c>
      <c r="H233" s="1">
        <f>PIL!H232</f>
        <v>0</v>
      </c>
      <c r="I233" s="1">
        <f>PIL!I232</f>
        <v>0</v>
      </c>
      <c r="K233" s="1"/>
      <c r="L233" s="1"/>
      <c r="M233" s="1"/>
      <c r="N233" s="1">
        <v>3</v>
      </c>
      <c r="O233" s="1" t="s">
        <v>9</v>
      </c>
      <c r="P233" s="1">
        <f>PIL!F976</f>
        <v>1.768</v>
      </c>
      <c r="Q233" s="1">
        <f>PIL!G976</f>
        <v>68.918999999999997</v>
      </c>
      <c r="R233" s="1">
        <f>PIL!H976</f>
        <v>0</v>
      </c>
      <c r="S233" s="1">
        <f>PIL!I976</f>
        <v>0</v>
      </c>
    </row>
    <row r="234" spans="1:19" hidden="1">
      <c r="A234" s="1"/>
      <c r="B234" s="1"/>
      <c r="C234" s="1"/>
      <c r="D234" s="1">
        <v>3</v>
      </c>
      <c r="E234" s="1" t="s">
        <v>10</v>
      </c>
      <c r="F234" s="1">
        <f>PIL!F233</f>
        <v>26.706</v>
      </c>
      <c r="G234" s="1">
        <f>PIL!G233</f>
        <v>0</v>
      </c>
      <c r="H234" s="1">
        <f>PIL!H233</f>
        <v>0</v>
      </c>
      <c r="I234" s="1">
        <f>PIL!I233</f>
        <v>0</v>
      </c>
      <c r="K234" s="1"/>
      <c r="L234" s="1"/>
      <c r="M234" s="1"/>
      <c r="N234" s="1">
        <v>3</v>
      </c>
      <c r="O234" s="1" t="s">
        <v>10</v>
      </c>
      <c r="P234" s="1">
        <f>PIL!F977</f>
        <v>5.048</v>
      </c>
      <c r="Q234" s="1">
        <f>PIL!G977</f>
        <v>218.18600000000001</v>
      </c>
      <c r="R234" s="1">
        <f>PIL!H977</f>
        <v>0</v>
      </c>
      <c r="S234" s="1">
        <f>PIL!I977</f>
        <v>0</v>
      </c>
    </row>
    <row r="235" spans="1:19">
      <c r="A235" s="1"/>
      <c r="B235" s="1"/>
      <c r="C235" s="1"/>
      <c r="D235" s="1">
        <v>2</v>
      </c>
      <c r="E235" s="1" t="s">
        <v>7</v>
      </c>
      <c r="F235" s="1">
        <f>PIL!F234</f>
        <v>145.55199999999999</v>
      </c>
      <c r="G235" s="1">
        <f>PIL!G234</f>
        <v>0</v>
      </c>
      <c r="H235" s="1">
        <f>PIL!H234</f>
        <v>0</v>
      </c>
      <c r="I235" s="1">
        <f>PIL!I234</f>
        <v>0</v>
      </c>
      <c r="K235" s="1"/>
      <c r="L235" s="1"/>
      <c r="M235" s="1"/>
      <c r="N235" s="1">
        <v>2</v>
      </c>
      <c r="O235" s="1" t="s">
        <v>7</v>
      </c>
      <c r="P235" s="1">
        <f>PIL!F978</f>
        <v>3.577</v>
      </c>
      <c r="Q235" s="1">
        <f>PIL!G978</f>
        <v>129.56200000000001</v>
      </c>
      <c r="R235" s="1">
        <f>PIL!H978</f>
        <v>0</v>
      </c>
      <c r="S235" s="1">
        <f>PIL!I978</f>
        <v>0</v>
      </c>
    </row>
    <row r="236" spans="1:19">
      <c r="A236" s="1"/>
      <c r="B236" s="1"/>
      <c r="C236" s="1"/>
      <c r="D236" s="1">
        <v>2</v>
      </c>
      <c r="E236" s="1" t="s">
        <v>8</v>
      </c>
      <c r="F236" s="1">
        <f>PIL!F235</f>
        <v>-139.05199999999999</v>
      </c>
      <c r="G236" s="1">
        <f>PIL!G235</f>
        <v>0</v>
      </c>
      <c r="H236" s="1">
        <f>PIL!H235</f>
        <v>0</v>
      </c>
      <c r="I236" s="1">
        <f>PIL!I235</f>
        <v>0</v>
      </c>
      <c r="K236" s="1"/>
      <c r="L236" s="1"/>
      <c r="M236" s="1"/>
      <c r="N236" s="1">
        <v>2</v>
      </c>
      <c r="O236" s="1" t="s">
        <v>8</v>
      </c>
      <c r="P236" s="1">
        <f>PIL!F979</f>
        <v>-4.5709999999999997</v>
      </c>
      <c r="Q236" s="1">
        <f>PIL!G979</f>
        <v>-142.768</v>
      </c>
      <c r="R236" s="1">
        <f>PIL!H979</f>
        <v>0</v>
      </c>
      <c r="S236" s="1">
        <f>PIL!I979</f>
        <v>0</v>
      </c>
    </row>
    <row r="237" spans="1:19" hidden="1">
      <c r="A237" s="1"/>
      <c r="B237" s="1"/>
      <c r="C237" s="1"/>
      <c r="D237" s="1">
        <v>2</v>
      </c>
      <c r="E237" s="1" t="s">
        <v>9</v>
      </c>
      <c r="F237" s="1">
        <f>PIL!F236</f>
        <v>88.938999999999993</v>
      </c>
      <c r="G237" s="1">
        <f>PIL!G236</f>
        <v>0</v>
      </c>
      <c r="H237" s="1">
        <f>PIL!H236</f>
        <v>0</v>
      </c>
      <c r="I237" s="1">
        <f>PIL!I236</f>
        <v>0</v>
      </c>
      <c r="K237" s="1"/>
      <c r="L237" s="1"/>
      <c r="M237" s="1"/>
      <c r="N237" s="1">
        <v>2</v>
      </c>
      <c r="O237" s="1" t="s">
        <v>9</v>
      </c>
      <c r="P237" s="1">
        <f>PIL!F980</f>
        <v>2.5459999999999998</v>
      </c>
      <c r="Q237" s="1">
        <f>PIL!G980</f>
        <v>85.102999999999994</v>
      </c>
      <c r="R237" s="1">
        <f>PIL!H980</f>
        <v>0</v>
      </c>
      <c r="S237" s="1">
        <f>PIL!I980</f>
        <v>0</v>
      </c>
    </row>
    <row r="238" spans="1:19" hidden="1">
      <c r="A238" s="1"/>
      <c r="B238" s="1"/>
      <c r="C238" s="1"/>
      <c r="D238" s="1">
        <v>2</v>
      </c>
      <c r="E238" s="1" t="s">
        <v>10</v>
      </c>
      <c r="F238" s="1">
        <f>PIL!F237</f>
        <v>44.125999999999998</v>
      </c>
      <c r="G238" s="1">
        <f>PIL!G237</f>
        <v>0</v>
      </c>
      <c r="H238" s="1">
        <f>PIL!H237</f>
        <v>0</v>
      </c>
      <c r="I238" s="1">
        <f>PIL!I237</f>
        <v>0</v>
      </c>
      <c r="K238" s="1"/>
      <c r="L238" s="1"/>
      <c r="M238" s="1"/>
      <c r="N238" s="1">
        <v>2</v>
      </c>
      <c r="O238" s="1" t="s">
        <v>10</v>
      </c>
      <c r="P238" s="1">
        <f>PIL!F981</f>
        <v>8.859</v>
      </c>
      <c r="Q238" s="1">
        <f>PIL!G981</f>
        <v>361.58800000000002</v>
      </c>
      <c r="R238" s="1">
        <f>PIL!H981</f>
        <v>0</v>
      </c>
      <c r="S238" s="1">
        <f>PIL!I981</f>
        <v>0</v>
      </c>
    </row>
    <row r="239" spans="1:19">
      <c r="A239" s="1"/>
      <c r="B239" s="1"/>
      <c r="C239" s="1"/>
      <c r="D239" s="1">
        <v>1</v>
      </c>
      <c r="E239" s="1" t="s">
        <v>7</v>
      </c>
      <c r="F239" s="1">
        <f>PIL!F238</f>
        <v>144.78200000000001</v>
      </c>
      <c r="G239" s="1">
        <f>PIL!G238</f>
        <v>0</v>
      </c>
      <c r="H239" s="1">
        <f>PIL!H238</f>
        <v>0</v>
      </c>
      <c r="I239" s="1">
        <f>PIL!I238</f>
        <v>0</v>
      </c>
      <c r="K239" s="1"/>
      <c r="L239" s="1"/>
      <c r="M239" s="1"/>
      <c r="N239" s="1">
        <v>1</v>
      </c>
      <c r="O239" s="1" t="s">
        <v>7</v>
      </c>
      <c r="P239" s="1">
        <f>PIL!F982</f>
        <v>0.52700000000000002</v>
      </c>
      <c r="Q239" s="1">
        <f>PIL!G982</f>
        <v>111.10599999999999</v>
      </c>
      <c r="R239" s="1">
        <f>PIL!H982</f>
        <v>0</v>
      </c>
      <c r="S239" s="1">
        <f>PIL!I982</f>
        <v>0</v>
      </c>
    </row>
    <row r="240" spans="1:19">
      <c r="A240" s="1"/>
      <c r="B240" s="1"/>
      <c r="C240" s="1"/>
      <c r="D240" s="1">
        <v>1</v>
      </c>
      <c r="E240" s="1" t="s">
        <v>8</v>
      </c>
      <c r="F240" s="1">
        <f>PIL!F239</f>
        <v>-248.071</v>
      </c>
      <c r="G240" s="1">
        <f>PIL!G239</f>
        <v>0</v>
      </c>
      <c r="H240" s="1">
        <f>PIL!H239</f>
        <v>0</v>
      </c>
      <c r="I240" s="1">
        <f>PIL!I239</f>
        <v>0</v>
      </c>
      <c r="K240" s="1"/>
      <c r="L240" s="1"/>
      <c r="M240" s="1"/>
      <c r="N240" s="1">
        <v>1</v>
      </c>
      <c r="O240" s="1" t="s">
        <v>8</v>
      </c>
      <c r="P240" s="1">
        <f>PIL!F983</f>
        <v>-3.0990000000000002</v>
      </c>
      <c r="Q240" s="1">
        <f>PIL!G983</f>
        <v>-234.64699999999999</v>
      </c>
      <c r="R240" s="1">
        <f>PIL!H983</f>
        <v>0</v>
      </c>
      <c r="S240" s="1">
        <f>PIL!I983</f>
        <v>0</v>
      </c>
    </row>
    <row r="241" spans="1:19" hidden="1">
      <c r="A241" s="1"/>
      <c r="B241" s="1"/>
      <c r="C241" s="1"/>
      <c r="D241" s="1">
        <v>1</v>
      </c>
      <c r="E241" s="1" t="s">
        <v>9</v>
      </c>
      <c r="F241" s="1">
        <f>PIL!F240</f>
        <v>106.176</v>
      </c>
      <c r="G241" s="1">
        <f>PIL!G240</f>
        <v>0</v>
      </c>
      <c r="H241" s="1">
        <f>PIL!H240</f>
        <v>0</v>
      </c>
      <c r="I241" s="1">
        <f>PIL!I240</f>
        <v>0</v>
      </c>
      <c r="K241" s="1"/>
      <c r="L241" s="1"/>
      <c r="M241" s="1"/>
      <c r="N241" s="1">
        <v>1</v>
      </c>
      <c r="O241" s="1" t="s">
        <v>9</v>
      </c>
      <c r="P241" s="1">
        <f>PIL!F984</f>
        <v>0.98</v>
      </c>
      <c r="Q241" s="1">
        <f>PIL!G984</f>
        <v>93.447000000000003</v>
      </c>
      <c r="R241" s="1">
        <f>PIL!H984</f>
        <v>0</v>
      </c>
      <c r="S241" s="1">
        <f>PIL!I984</f>
        <v>0</v>
      </c>
    </row>
    <row r="242" spans="1:19" hidden="1">
      <c r="A242" s="1"/>
      <c r="B242" s="1"/>
      <c r="C242" s="1"/>
      <c r="D242" s="1">
        <v>1</v>
      </c>
      <c r="E242" s="1" t="s">
        <v>10</v>
      </c>
      <c r="F242" s="1">
        <f>PIL!F241</f>
        <v>63.19</v>
      </c>
      <c r="G242" s="1">
        <f>PIL!G241</f>
        <v>0</v>
      </c>
      <c r="H242" s="1">
        <f>PIL!H241</f>
        <v>0</v>
      </c>
      <c r="I242" s="1">
        <f>PIL!I241</f>
        <v>0</v>
      </c>
      <c r="K242" s="1"/>
      <c r="L242" s="1"/>
      <c r="M242" s="1"/>
      <c r="N242" s="1">
        <v>1</v>
      </c>
      <c r="O242" s="1" t="s">
        <v>10</v>
      </c>
      <c r="P242" s="1">
        <f>PIL!F985</f>
        <v>12.023999999999999</v>
      </c>
      <c r="Q242" s="1">
        <f>PIL!G985</f>
        <v>519.98</v>
      </c>
      <c r="R242" s="1">
        <f>PIL!H985</f>
        <v>0</v>
      </c>
      <c r="S242" s="1">
        <f>PIL!I985</f>
        <v>0</v>
      </c>
    </row>
    <row r="243" spans="1:19">
      <c r="A243" s="1"/>
      <c r="B243" s="1">
        <v>11</v>
      </c>
      <c r="C243" s="1"/>
      <c r="D243" s="1">
        <v>6</v>
      </c>
      <c r="E243" s="1" t="s">
        <v>7</v>
      </c>
      <c r="F243" s="1">
        <f>PIL!F242</f>
        <v>22.986000000000001</v>
      </c>
      <c r="G243" s="1">
        <f>PIL!G242</f>
        <v>0</v>
      </c>
      <c r="H243" s="1">
        <f>PIL!H242</f>
        <v>0</v>
      </c>
      <c r="I243" s="1">
        <f>PIL!I242</f>
        <v>0</v>
      </c>
      <c r="K243" s="1"/>
      <c r="L243" s="1">
        <v>3</v>
      </c>
      <c r="M243" s="1"/>
      <c r="N243" s="1">
        <v>6</v>
      </c>
      <c r="O243" s="1" t="s">
        <v>7</v>
      </c>
      <c r="P243" s="1">
        <f>PIL!F986</f>
        <v>0.22700000000000001</v>
      </c>
      <c r="Q243" s="1">
        <f>PIL!G986</f>
        <v>15.808</v>
      </c>
      <c r="R243" s="1">
        <f>PIL!H986</f>
        <v>0</v>
      </c>
      <c r="S243" s="1">
        <f>PIL!I986</f>
        <v>0</v>
      </c>
    </row>
    <row r="244" spans="1:19">
      <c r="A244" s="1"/>
      <c r="B244" s="1"/>
      <c r="C244" s="1"/>
      <c r="D244" s="1">
        <v>6</v>
      </c>
      <c r="E244" s="1" t="s">
        <v>8</v>
      </c>
      <c r="F244" s="1">
        <f>PIL!F243</f>
        <v>-19.117000000000001</v>
      </c>
      <c r="G244" s="1">
        <f>PIL!G243</f>
        <v>0</v>
      </c>
      <c r="H244" s="1">
        <f>PIL!H243</f>
        <v>0</v>
      </c>
      <c r="I244" s="1">
        <f>PIL!I243</f>
        <v>0</v>
      </c>
      <c r="K244" s="1"/>
      <c r="L244" s="1"/>
      <c r="M244" s="1"/>
      <c r="N244" s="1">
        <v>6</v>
      </c>
      <c r="O244" s="1" t="s">
        <v>8</v>
      </c>
      <c r="P244" s="1">
        <f>PIL!F987</f>
        <v>0.28899999999999998</v>
      </c>
      <c r="Q244" s="1">
        <f>PIL!G987</f>
        <v>7.7519999999999998</v>
      </c>
      <c r="R244" s="1">
        <f>PIL!H987</f>
        <v>0</v>
      </c>
      <c r="S244" s="1">
        <f>PIL!I987</f>
        <v>0</v>
      </c>
    </row>
    <row r="245" spans="1:19" hidden="1">
      <c r="A245" s="1"/>
      <c r="B245" s="1"/>
      <c r="C245" s="1"/>
      <c r="D245" s="1">
        <v>6</v>
      </c>
      <c r="E245" s="1" t="s">
        <v>9</v>
      </c>
      <c r="F245" s="1">
        <f>PIL!F244</f>
        <v>13.157</v>
      </c>
      <c r="G245" s="1">
        <f>PIL!G244</f>
        <v>0</v>
      </c>
      <c r="H245" s="1">
        <f>PIL!H244</f>
        <v>0</v>
      </c>
      <c r="I245" s="1">
        <f>PIL!I244</f>
        <v>0</v>
      </c>
      <c r="K245" s="1"/>
      <c r="L245" s="1"/>
      <c r="M245" s="1"/>
      <c r="N245" s="1">
        <v>6</v>
      </c>
      <c r="O245" s="1" t="s">
        <v>9</v>
      </c>
      <c r="P245" s="1">
        <f>PIL!F988</f>
        <v>-0.02</v>
      </c>
      <c r="Q245" s="1">
        <f>PIL!G988</f>
        <v>2.5179999999999998</v>
      </c>
      <c r="R245" s="1">
        <f>PIL!H988</f>
        <v>0</v>
      </c>
      <c r="S245" s="1">
        <f>PIL!I988</f>
        <v>0</v>
      </c>
    </row>
    <row r="246" spans="1:19" hidden="1">
      <c r="A246" s="1"/>
      <c r="B246" s="1"/>
      <c r="C246" s="1"/>
      <c r="D246" s="1">
        <v>6</v>
      </c>
      <c r="E246" s="1" t="s">
        <v>10</v>
      </c>
      <c r="F246" s="1">
        <f>PIL!F245</f>
        <v>-4.2919999999999998</v>
      </c>
      <c r="G246" s="1">
        <f>PIL!G245</f>
        <v>0</v>
      </c>
      <c r="H246" s="1">
        <f>PIL!H245</f>
        <v>0</v>
      </c>
      <c r="I246" s="1">
        <f>PIL!I245</f>
        <v>0</v>
      </c>
      <c r="K246" s="1"/>
      <c r="L246" s="1"/>
      <c r="M246" s="1"/>
      <c r="N246" s="1">
        <v>6</v>
      </c>
      <c r="O246" s="1" t="s">
        <v>10</v>
      </c>
      <c r="P246" s="1">
        <f>PIL!F989</f>
        <v>-0.14599999999999999</v>
      </c>
      <c r="Q246" s="1">
        <f>PIL!G989</f>
        <v>-10.581</v>
      </c>
      <c r="R246" s="1">
        <f>PIL!H989</f>
        <v>0</v>
      </c>
      <c r="S246" s="1">
        <f>PIL!I989</f>
        <v>0</v>
      </c>
    </row>
    <row r="247" spans="1:19">
      <c r="A247" s="1"/>
      <c r="B247" s="1"/>
      <c r="C247" s="1"/>
      <c r="D247" s="1">
        <v>5</v>
      </c>
      <c r="E247" s="1" t="s">
        <v>7</v>
      </c>
      <c r="F247" s="1">
        <f>PIL!F246</f>
        <v>33.783999999999999</v>
      </c>
      <c r="G247" s="1">
        <f>PIL!G246</f>
        <v>0</v>
      </c>
      <c r="H247" s="1">
        <f>PIL!H246</f>
        <v>0</v>
      </c>
      <c r="I247" s="1">
        <f>PIL!I246</f>
        <v>0</v>
      </c>
      <c r="K247" s="1"/>
      <c r="L247" s="1"/>
      <c r="M247" s="1"/>
      <c r="N247" s="1">
        <v>5</v>
      </c>
      <c r="O247" s="1" t="s">
        <v>7</v>
      </c>
      <c r="P247" s="1">
        <f>PIL!F990</f>
        <v>1.1910000000000001</v>
      </c>
      <c r="Q247" s="1">
        <f>PIL!G990</f>
        <v>54.621000000000002</v>
      </c>
      <c r="R247" s="1">
        <f>PIL!H990</f>
        <v>0</v>
      </c>
      <c r="S247" s="1">
        <f>PIL!I990</f>
        <v>0</v>
      </c>
    </row>
    <row r="248" spans="1:19">
      <c r="A248" s="1"/>
      <c r="B248" s="1"/>
      <c r="C248" s="1"/>
      <c r="D248" s="1">
        <v>5</v>
      </c>
      <c r="E248" s="1" t="s">
        <v>8</v>
      </c>
      <c r="F248" s="1">
        <f>PIL!F247</f>
        <v>-34.677999999999997</v>
      </c>
      <c r="G248" s="1">
        <f>PIL!G247</f>
        <v>0</v>
      </c>
      <c r="H248" s="1">
        <f>PIL!H247</f>
        <v>0</v>
      </c>
      <c r="I248" s="1">
        <f>PIL!I247</f>
        <v>0</v>
      </c>
      <c r="K248" s="1"/>
      <c r="L248" s="1"/>
      <c r="M248" s="1"/>
      <c r="N248" s="1">
        <v>5</v>
      </c>
      <c r="O248" s="1" t="s">
        <v>8</v>
      </c>
      <c r="P248" s="1">
        <f>PIL!F991</f>
        <v>-0.68500000000000005</v>
      </c>
      <c r="Q248" s="1">
        <f>PIL!G991</f>
        <v>-39.061999999999998</v>
      </c>
      <c r="R248" s="1">
        <f>PIL!H991</f>
        <v>0</v>
      </c>
      <c r="S248" s="1">
        <f>PIL!I991</f>
        <v>0</v>
      </c>
    </row>
    <row r="249" spans="1:19" hidden="1">
      <c r="A249" s="1"/>
      <c r="B249" s="1"/>
      <c r="C249" s="1"/>
      <c r="D249" s="1">
        <v>5</v>
      </c>
      <c r="E249" s="1" t="s">
        <v>9</v>
      </c>
      <c r="F249" s="1">
        <f>PIL!F248</f>
        <v>21.393999999999998</v>
      </c>
      <c r="G249" s="1">
        <f>PIL!G248</f>
        <v>0</v>
      </c>
      <c r="H249" s="1">
        <f>PIL!H248</f>
        <v>0</v>
      </c>
      <c r="I249" s="1">
        <f>PIL!I248</f>
        <v>0</v>
      </c>
      <c r="K249" s="1"/>
      <c r="L249" s="1"/>
      <c r="M249" s="1"/>
      <c r="N249" s="1">
        <v>5</v>
      </c>
      <c r="O249" s="1" t="s">
        <v>9</v>
      </c>
      <c r="P249" s="1">
        <f>PIL!F992</f>
        <v>0.58599999999999997</v>
      </c>
      <c r="Q249" s="1">
        <f>PIL!G992</f>
        <v>29.276</v>
      </c>
      <c r="R249" s="1">
        <f>PIL!H992</f>
        <v>0</v>
      </c>
      <c r="S249" s="1">
        <f>PIL!I992</f>
        <v>0</v>
      </c>
    </row>
    <row r="250" spans="1:19" hidden="1">
      <c r="A250" s="1"/>
      <c r="B250" s="1"/>
      <c r="C250" s="1"/>
      <c r="D250" s="1">
        <v>5</v>
      </c>
      <c r="E250" s="1" t="s">
        <v>10</v>
      </c>
      <c r="F250" s="1">
        <f>PIL!F249</f>
        <v>-19.568999999999999</v>
      </c>
      <c r="G250" s="1">
        <f>PIL!G249</f>
        <v>0</v>
      </c>
      <c r="H250" s="1">
        <f>PIL!H249</f>
        <v>0</v>
      </c>
      <c r="I250" s="1">
        <f>PIL!I249</f>
        <v>0</v>
      </c>
      <c r="K250" s="1"/>
      <c r="L250" s="1"/>
      <c r="M250" s="1"/>
      <c r="N250" s="1">
        <v>5</v>
      </c>
      <c r="O250" s="1" t="s">
        <v>10</v>
      </c>
      <c r="P250" s="1">
        <f>PIL!F993</f>
        <v>-0.78300000000000003</v>
      </c>
      <c r="Q250" s="1">
        <f>PIL!G993</f>
        <v>-43.719000000000001</v>
      </c>
      <c r="R250" s="1">
        <f>PIL!H993</f>
        <v>0</v>
      </c>
      <c r="S250" s="1">
        <f>PIL!I993</f>
        <v>0</v>
      </c>
    </row>
    <row r="251" spans="1:19">
      <c r="A251" s="1"/>
      <c r="B251" s="1"/>
      <c r="C251" s="1"/>
      <c r="D251" s="1">
        <v>4</v>
      </c>
      <c r="E251" s="1" t="s">
        <v>7</v>
      </c>
      <c r="F251" s="1">
        <f>PIL!F250</f>
        <v>47.085000000000001</v>
      </c>
      <c r="G251" s="1">
        <f>PIL!G250</f>
        <v>0</v>
      </c>
      <c r="H251" s="1">
        <f>PIL!H250</f>
        <v>0</v>
      </c>
      <c r="I251" s="1">
        <f>PIL!I250</f>
        <v>0</v>
      </c>
      <c r="K251" s="1"/>
      <c r="L251" s="1"/>
      <c r="M251" s="1"/>
      <c r="N251" s="1">
        <v>4</v>
      </c>
      <c r="O251" s="1" t="s">
        <v>7</v>
      </c>
      <c r="P251" s="1">
        <f>PIL!F994</f>
        <v>2.0329999999999999</v>
      </c>
      <c r="Q251" s="1">
        <f>PIL!G994</f>
        <v>79.682000000000002</v>
      </c>
      <c r="R251" s="1">
        <f>PIL!H994</f>
        <v>0</v>
      </c>
      <c r="S251" s="1">
        <f>PIL!I994</f>
        <v>0</v>
      </c>
    </row>
    <row r="252" spans="1:19">
      <c r="A252" s="1"/>
      <c r="B252" s="1"/>
      <c r="C252" s="1"/>
      <c r="D252" s="1">
        <v>4</v>
      </c>
      <c r="E252" s="1" t="s">
        <v>8</v>
      </c>
      <c r="F252" s="1">
        <f>PIL!F251</f>
        <v>-46.1</v>
      </c>
      <c r="G252" s="1">
        <f>PIL!G251</f>
        <v>0</v>
      </c>
      <c r="H252" s="1">
        <f>PIL!H251</f>
        <v>0</v>
      </c>
      <c r="I252" s="1">
        <f>PIL!I251</f>
        <v>0</v>
      </c>
      <c r="K252" s="1"/>
      <c r="L252" s="1"/>
      <c r="M252" s="1"/>
      <c r="N252" s="1">
        <v>4</v>
      </c>
      <c r="O252" s="1" t="s">
        <v>8</v>
      </c>
      <c r="P252" s="1">
        <f>PIL!F995</f>
        <v>-1.4750000000000001</v>
      </c>
      <c r="Q252" s="1">
        <f>PIL!G995</f>
        <v>-63.694000000000003</v>
      </c>
      <c r="R252" s="1">
        <f>PIL!H995</f>
        <v>0</v>
      </c>
      <c r="S252" s="1">
        <f>PIL!I995</f>
        <v>0</v>
      </c>
    </row>
    <row r="253" spans="1:19" hidden="1">
      <c r="A253" s="1"/>
      <c r="B253" s="1"/>
      <c r="C253" s="1"/>
      <c r="D253" s="1">
        <v>4</v>
      </c>
      <c r="E253" s="1" t="s">
        <v>9</v>
      </c>
      <c r="F253" s="1">
        <f>PIL!F252</f>
        <v>29.12</v>
      </c>
      <c r="G253" s="1">
        <f>PIL!G252</f>
        <v>0</v>
      </c>
      <c r="H253" s="1">
        <f>PIL!H252</f>
        <v>0</v>
      </c>
      <c r="I253" s="1">
        <f>PIL!I252</f>
        <v>0</v>
      </c>
      <c r="K253" s="1"/>
      <c r="L253" s="1"/>
      <c r="M253" s="1"/>
      <c r="N253" s="1">
        <v>4</v>
      </c>
      <c r="O253" s="1" t="s">
        <v>9</v>
      </c>
      <c r="P253" s="1">
        <f>PIL!F996</f>
        <v>1.0960000000000001</v>
      </c>
      <c r="Q253" s="1">
        <f>PIL!G996</f>
        <v>44.805</v>
      </c>
      <c r="R253" s="1">
        <f>PIL!H996</f>
        <v>0</v>
      </c>
      <c r="S253" s="1">
        <f>PIL!I996</f>
        <v>0</v>
      </c>
    </row>
    <row r="254" spans="1:19" hidden="1">
      <c r="A254" s="1"/>
      <c r="B254" s="1"/>
      <c r="C254" s="1"/>
      <c r="D254" s="1">
        <v>4</v>
      </c>
      <c r="E254" s="1" t="s">
        <v>10</v>
      </c>
      <c r="F254" s="1">
        <f>PIL!F253</f>
        <v>-54.871000000000002</v>
      </c>
      <c r="G254" s="1">
        <f>PIL!G253</f>
        <v>0</v>
      </c>
      <c r="H254" s="1">
        <f>PIL!H253</f>
        <v>0</v>
      </c>
      <c r="I254" s="1">
        <f>PIL!I253</f>
        <v>0</v>
      </c>
      <c r="K254" s="1"/>
      <c r="L254" s="1"/>
      <c r="M254" s="1"/>
      <c r="N254" s="1">
        <v>4</v>
      </c>
      <c r="O254" s="1" t="s">
        <v>10</v>
      </c>
      <c r="P254" s="1">
        <f>PIL!F997</f>
        <v>-2.706</v>
      </c>
      <c r="Q254" s="1">
        <f>PIL!G997</f>
        <v>-127.739</v>
      </c>
      <c r="R254" s="1">
        <f>PIL!H997</f>
        <v>0</v>
      </c>
      <c r="S254" s="1">
        <f>PIL!I997</f>
        <v>0</v>
      </c>
    </row>
    <row r="255" spans="1:19">
      <c r="A255" s="1"/>
      <c r="B255" s="1"/>
      <c r="C255" s="1"/>
      <c r="D255" s="1">
        <v>3</v>
      </c>
      <c r="E255" s="1" t="s">
        <v>7</v>
      </c>
      <c r="F255" s="1">
        <f>PIL!F254</f>
        <v>56.832999999999998</v>
      </c>
      <c r="G255" s="1">
        <f>PIL!G254</f>
        <v>0</v>
      </c>
      <c r="H255" s="1">
        <f>PIL!H254</f>
        <v>0</v>
      </c>
      <c r="I255" s="1">
        <f>PIL!I254</f>
        <v>0</v>
      </c>
      <c r="K255" s="1"/>
      <c r="L255" s="1"/>
      <c r="M255" s="1"/>
      <c r="N255" s="1">
        <v>3</v>
      </c>
      <c r="O255" s="1" t="s">
        <v>7</v>
      </c>
      <c r="P255" s="1">
        <f>PIL!F998</f>
        <v>2.754</v>
      </c>
      <c r="Q255" s="1">
        <f>PIL!G998</f>
        <v>104.197</v>
      </c>
      <c r="R255" s="1">
        <f>PIL!H998</f>
        <v>0</v>
      </c>
      <c r="S255" s="1">
        <f>PIL!I998</f>
        <v>0</v>
      </c>
    </row>
    <row r="256" spans="1:19">
      <c r="A256" s="1"/>
      <c r="B256" s="1"/>
      <c r="C256" s="1"/>
      <c r="D256" s="1">
        <v>3</v>
      </c>
      <c r="E256" s="1" t="s">
        <v>8</v>
      </c>
      <c r="F256" s="1">
        <f>PIL!F255</f>
        <v>-56.128</v>
      </c>
      <c r="G256" s="1">
        <f>PIL!G255</f>
        <v>0</v>
      </c>
      <c r="H256" s="1">
        <f>PIL!H255</f>
        <v>0</v>
      </c>
      <c r="I256" s="1">
        <f>PIL!I255</f>
        <v>0</v>
      </c>
      <c r="K256" s="1"/>
      <c r="L256" s="1"/>
      <c r="M256" s="1"/>
      <c r="N256" s="1">
        <v>3</v>
      </c>
      <c r="O256" s="1" t="s">
        <v>8</v>
      </c>
      <c r="P256" s="1">
        <f>PIL!F999</f>
        <v>-2.3839999999999999</v>
      </c>
      <c r="Q256" s="1">
        <f>PIL!G999</f>
        <v>-96.052000000000007</v>
      </c>
      <c r="R256" s="1">
        <f>PIL!H999</f>
        <v>0</v>
      </c>
      <c r="S256" s="1">
        <f>PIL!I999</f>
        <v>0</v>
      </c>
    </row>
    <row r="257" spans="1:19" hidden="1">
      <c r="A257" s="1"/>
      <c r="B257" s="1"/>
      <c r="C257" s="1"/>
      <c r="D257" s="1">
        <v>3</v>
      </c>
      <c r="E257" s="1" t="s">
        <v>9</v>
      </c>
      <c r="F257" s="1">
        <f>PIL!F256</f>
        <v>35.299999999999997</v>
      </c>
      <c r="G257" s="1">
        <f>PIL!G256</f>
        <v>0</v>
      </c>
      <c r="H257" s="1">
        <f>PIL!H256</f>
        <v>0</v>
      </c>
      <c r="I257" s="1">
        <f>PIL!I256</f>
        <v>0</v>
      </c>
      <c r="K257" s="1"/>
      <c r="L257" s="1"/>
      <c r="M257" s="1"/>
      <c r="N257" s="1">
        <v>3</v>
      </c>
      <c r="O257" s="1" t="s">
        <v>9</v>
      </c>
      <c r="P257" s="1">
        <f>PIL!F1000</f>
        <v>1.6060000000000001</v>
      </c>
      <c r="Q257" s="1">
        <f>PIL!G1000</f>
        <v>62.578000000000003</v>
      </c>
      <c r="R257" s="1">
        <f>PIL!H1000</f>
        <v>0</v>
      </c>
      <c r="S257" s="1">
        <f>PIL!I1000</f>
        <v>0</v>
      </c>
    </row>
    <row r="258" spans="1:19" hidden="1">
      <c r="A258" s="1"/>
      <c r="B258" s="1"/>
      <c r="C258" s="1"/>
      <c r="D258" s="1">
        <v>3</v>
      </c>
      <c r="E258" s="1" t="s">
        <v>10</v>
      </c>
      <c r="F258" s="1">
        <f>PIL!F257</f>
        <v>-101.95699999999999</v>
      </c>
      <c r="G258" s="1">
        <f>PIL!G257</f>
        <v>0</v>
      </c>
      <c r="H258" s="1">
        <f>PIL!H257</f>
        <v>0</v>
      </c>
      <c r="I258" s="1">
        <f>PIL!I257</f>
        <v>0</v>
      </c>
      <c r="K258" s="1"/>
      <c r="L258" s="1"/>
      <c r="M258" s="1"/>
      <c r="N258" s="1">
        <v>3</v>
      </c>
      <c r="O258" s="1" t="s">
        <v>10</v>
      </c>
      <c r="P258" s="1">
        <f>PIL!F1001</f>
        <v>-5.7060000000000004</v>
      </c>
      <c r="Q258" s="1">
        <f>PIL!G1001</f>
        <v>-246.79</v>
      </c>
      <c r="R258" s="1">
        <f>PIL!H1001</f>
        <v>0</v>
      </c>
      <c r="S258" s="1">
        <f>PIL!I1001</f>
        <v>0</v>
      </c>
    </row>
    <row r="259" spans="1:19">
      <c r="A259" s="1"/>
      <c r="B259" s="1"/>
      <c r="C259" s="1"/>
      <c r="D259" s="1">
        <v>2</v>
      </c>
      <c r="E259" s="1" t="s">
        <v>7</v>
      </c>
      <c r="F259" s="1">
        <f>PIL!F258</f>
        <v>65.034999999999997</v>
      </c>
      <c r="G259" s="1">
        <f>PIL!G258</f>
        <v>0</v>
      </c>
      <c r="H259" s="1">
        <f>PIL!H258</f>
        <v>0</v>
      </c>
      <c r="I259" s="1">
        <f>PIL!I258</f>
        <v>0</v>
      </c>
      <c r="K259" s="1"/>
      <c r="L259" s="1"/>
      <c r="M259" s="1"/>
      <c r="N259" s="1">
        <v>2</v>
      </c>
      <c r="O259" s="1" t="s">
        <v>7</v>
      </c>
      <c r="P259" s="1">
        <f>PIL!F1002</f>
        <v>3.3130000000000002</v>
      </c>
      <c r="Q259" s="1">
        <f>PIL!G1002</f>
        <v>118.71899999999999</v>
      </c>
      <c r="R259" s="1">
        <f>PIL!H1002</f>
        <v>0</v>
      </c>
      <c r="S259" s="1">
        <f>PIL!I1002</f>
        <v>0</v>
      </c>
    </row>
    <row r="260" spans="1:19">
      <c r="A260" s="1"/>
      <c r="B260" s="1"/>
      <c r="C260" s="1"/>
      <c r="D260" s="1">
        <v>2</v>
      </c>
      <c r="E260" s="1" t="s">
        <v>8</v>
      </c>
      <c r="F260" s="1">
        <f>PIL!F259</f>
        <v>-67.007999999999996</v>
      </c>
      <c r="G260" s="1">
        <f>PIL!G259</f>
        <v>0</v>
      </c>
      <c r="H260" s="1">
        <f>PIL!H259</f>
        <v>0</v>
      </c>
      <c r="I260" s="1">
        <f>PIL!I259</f>
        <v>0</v>
      </c>
      <c r="K260" s="1"/>
      <c r="L260" s="1"/>
      <c r="M260" s="1"/>
      <c r="N260" s="1">
        <v>2</v>
      </c>
      <c r="O260" s="1" t="s">
        <v>8</v>
      </c>
      <c r="P260" s="1">
        <f>PIL!F1003</f>
        <v>-4.3179999999999996</v>
      </c>
      <c r="Q260" s="1">
        <f>PIL!G1003</f>
        <v>-131.19999999999999</v>
      </c>
      <c r="R260" s="1">
        <f>PIL!H1003</f>
        <v>0</v>
      </c>
      <c r="S260" s="1">
        <f>PIL!I1003</f>
        <v>0</v>
      </c>
    </row>
    <row r="261" spans="1:19" hidden="1">
      <c r="A261" s="1"/>
      <c r="B261" s="1"/>
      <c r="C261" s="1"/>
      <c r="D261" s="1">
        <v>2</v>
      </c>
      <c r="E261" s="1" t="s">
        <v>9</v>
      </c>
      <c r="F261" s="1">
        <f>PIL!F260</f>
        <v>41.264000000000003</v>
      </c>
      <c r="G261" s="1">
        <f>PIL!G260</f>
        <v>0</v>
      </c>
      <c r="H261" s="1">
        <f>PIL!H260</f>
        <v>0</v>
      </c>
      <c r="I261" s="1">
        <f>PIL!I260</f>
        <v>0</v>
      </c>
      <c r="K261" s="1"/>
      <c r="L261" s="1"/>
      <c r="M261" s="1"/>
      <c r="N261" s="1">
        <v>2</v>
      </c>
      <c r="O261" s="1" t="s">
        <v>9</v>
      </c>
      <c r="P261" s="1">
        <f>PIL!F1004</f>
        <v>2.3849999999999998</v>
      </c>
      <c r="Q261" s="1">
        <f>PIL!G1004</f>
        <v>78.099999999999994</v>
      </c>
      <c r="R261" s="1">
        <f>PIL!H1004</f>
        <v>0</v>
      </c>
      <c r="S261" s="1">
        <f>PIL!I1004</f>
        <v>0</v>
      </c>
    </row>
    <row r="262" spans="1:19" hidden="1">
      <c r="A262" s="1"/>
      <c r="B262" s="1"/>
      <c r="C262" s="1"/>
      <c r="D262" s="1">
        <v>2</v>
      </c>
      <c r="E262" s="1" t="s">
        <v>10</v>
      </c>
      <c r="F262" s="1">
        <f>PIL!F261</f>
        <v>-159.42500000000001</v>
      </c>
      <c r="G262" s="1">
        <f>PIL!G261</f>
        <v>0</v>
      </c>
      <c r="H262" s="1">
        <f>PIL!H261</f>
        <v>0</v>
      </c>
      <c r="I262" s="1">
        <f>PIL!I261</f>
        <v>0</v>
      </c>
      <c r="K262" s="1"/>
      <c r="L262" s="1"/>
      <c r="M262" s="1"/>
      <c r="N262" s="1">
        <v>2</v>
      </c>
      <c r="O262" s="1" t="s">
        <v>10</v>
      </c>
      <c r="P262" s="1">
        <f>PIL!F1005</f>
        <v>-9.7509999999999994</v>
      </c>
      <c r="Q262" s="1">
        <f>PIL!G1005</f>
        <v>-399.33100000000002</v>
      </c>
      <c r="R262" s="1">
        <f>PIL!H1005</f>
        <v>0</v>
      </c>
      <c r="S262" s="1">
        <f>PIL!I1005</f>
        <v>0</v>
      </c>
    </row>
    <row r="263" spans="1:19">
      <c r="A263" s="1"/>
      <c r="B263" s="1"/>
      <c r="C263" s="1"/>
      <c r="D263" s="1">
        <v>1</v>
      </c>
      <c r="E263" s="1" t="s">
        <v>7</v>
      </c>
      <c r="F263" s="1">
        <f>PIL!F262</f>
        <v>52.328000000000003</v>
      </c>
      <c r="G263" s="1">
        <f>PIL!G262</f>
        <v>0</v>
      </c>
      <c r="H263" s="1">
        <f>PIL!H262</f>
        <v>0</v>
      </c>
      <c r="I263" s="1">
        <f>PIL!I262</f>
        <v>0</v>
      </c>
      <c r="K263" s="1"/>
      <c r="L263" s="1"/>
      <c r="M263" s="1"/>
      <c r="N263" s="1">
        <v>1</v>
      </c>
      <c r="O263" s="1" t="s">
        <v>7</v>
      </c>
      <c r="P263" s="1">
        <f>PIL!F1006</f>
        <v>0.38900000000000001</v>
      </c>
      <c r="Q263" s="1">
        <f>PIL!G1006</f>
        <v>104.01900000000001</v>
      </c>
      <c r="R263" s="1">
        <f>PIL!H1006</f>
        <v>0</v>
      </c>
      <c r="S263" s="1">
        <f>PIL!I1006</f>
        <v>0</v>
      </c>
    </row>
    <row r="264" spans="1:19">
      <c r="A264" s="1"/>
      <c r="B264" s="1"/>
      <c r="C264" s="1"/>
      <c r="D264" s="1">
        <v>1</v>
      </c>
      <c r="E264" s="1" t="s">
        <v>8</v>
      </c>
      <c r="F264" s="1">
        <f>PIL!F263</f>
        <v>-58.432000000000002</v>
      </c>
      <c r="G264" s="1">
        <f>PIL!G263</f>
        <v>0</v>
      </c>
      <c r="H264" s="1">
        <f>PIL!H263</f>
        <v>0</v>
      </c>
      <c r="I264" s="1">
        <f>PIL!I263</f>
        <v>0</v>
      </c>
      <c r="K264" s="1"/>
      <c r="L264" s="1"/>
      <c r="M264" s="1"/>
      <c r="N264" s="1">
        <v>1</v>
      </c>
      <c r="O264" s="1" t="s">
        <v>8</v>
      </c>
      <c r="P264" s="1">
        <f>PIL!F1007</f>
        <v>-3.03</v>
      </c>
      <c r="Q264" s="1">
        <f>PIL!G1007</f>
        <v>-231.10400000000001</v>
      </c>
      <c r="R264" s="1">
        <f>PIL!H1007</f>
        <v>0</v>
      </c>
      <c r="S264" s="1">
        <f>PIL!I1007</f>
        <v>0</v>
      </c>
    </row>
    <row r="265" spans="1:19" hidden="1">
      <c r="A265" s="1"/>
      <c r="B265" s="1"/>
      <c r="C265" s="1"/>
      <c r="D265" s="1">
        <v>1</v>
      </c>
      <c r="E265" s="1" t="s">
        <v>9</v>
      </c>
      <c r="F265" s="1">
        <f>PIL!F264</f>
        <v>29.934999999999999</v>
      </c>
      <c r="G265" s="1">
        <f>PIL!G264</f>
        <v>0</v>
      </c>
      <c r="H265" s="1">
        <f>PIL!H264</f>
        <v>0</v>
      </c>
      <c r="I265" s="1">
        <f>PIL!I264</f>
        <v>0</v>
      </c>
      <c r="K265" s="1"/>
      <c r="L265" s="1"/>
      <c r="M265" s="1"/>
      <c r="N265" s="1">
        <v>1</v>
      </c>
      <c r="O265" s="1" t="s">
        <v>9</v>
      </c>
      <c r="P265" s="1">
        <f>PIL!F1008</f>
        <v>0.92400000000000004</v>
      </c>
      <c r="Q265" s="1">
        <f>PIL!G1008</f>
        <v>90.573999999999998</v>
      </c>
      <c r="R265" s="1">
        <f>PIL!H1008</f>
        <v>0</v>
      </c>
      <c r="S265" s="1">
        <f>PIL!I1008</f>
        <v>0</v>
      </c>
    </row>
    <row r="266" spans="1:19" hidden="1">
      <c r="A266" s="1"/>
      <c r="B266" s="1"/>
      <c r="C266" s="1"/>
      <c r="D266" s="1">
        <v>1</v>
      </c>
      <c r="E266" s="1" t="s">
        <v>10</v>
      </c>
      <c r="F266" s="1">
        <f>PIL!F265</f>
        <v>-220.327</v>
      </c>
      <c r="G266" s="1">
        <f>PIL!G265</f>
        <v>0</v>
      </c>
      <c r="H266" s="1">
        <f>PIL!H265</f>
        <v>0</v>
      </c>
      <c r="I266" s="1">
        <f>PIL!I265</f>
        <v>0</v>
      </c>
      <c r="K266" s="1"/>
      <c r="L266" s="1"/>
      <c r="M266" s="1"/>
      <c r="N266" s="1">
        <v>1</v>
      </c>
      <c r="O266" s="1" t="s">
        <v>10</v>
      </c>
      <c r="P266" s="1">
        <f>PIL!F1009</f>
        <v>-13.093</v>
      </c>
      <c r="Q266" s="1">
        <f>PIL!G1009</f>
        <v>-566.29200000000003</v>
      </c>
      <c r="R266" s="1">
        <f>PIL!H1009</f>
        <v>0</v>
      </c>
      <c r="S266" s="1">
        <f>PIL!I1009</f>
        <v>0</v>
      </c>
    </row>
    <row r="267" spans="1:19">
      <c r="A267" s="1"/>
      <c r="B267" s="1">
        <v>12</v>
      </c>
      <c r="C267" s="1"/>
      <c r="D267" s="1">
        <v>6</v>
      </c>
      <c r="E267" s="1" t="s">
        <v>7</v>
      </c>
      <c r="F267" s="1">
        <f>PIL!F266</f>
        <v>15.699</v>
      </c>
      <c r="G267" s="1">
        <f>PIL!G266</f>
        <v>0</v>
      </c>
      <c r="H267" s="1">
        <f>PIL!H266</f>
        <v>0</v>
      </c>
      <c r="I267" s="1">
        <f>PIL!I266</f>
        <v>0</v>
      </c>
      <c r="K267" s="1">
        <v>9</v>
      </c>
      <c r="L267" s="1">
        <v>20</v>
      </c>
      <c r="M267" s="1"/>
      <c r="N267" s="1">
        <v>6</v>
      </c>
      <c r="O267" s="1" t="s">
        <v>7</v>
      </c>
      <c r="P267" s="1">
        <f>PIL!F1010</f>
        <v>0.42499999999999999</v>
      </c>
      <c r="Q267" s="1">
        <f>PIL!G1010</f>
        <v>47.639000000000003</v>
      </c>
      <c r="R267" s="1">
        <f>PIL!H1010</f>
        <v>0</v>
      </c>
      <c r="S267" s="1">
        <f>PIL!I1010</f>
        <v>0</v>
      </c>
    </row>
    <row r="268" spans="1:19">
      <c r="A268" s="1"/>
      <c r="B268" s="1"/>
      <c r="C268" s="1"/>
      <c r="D268" s="1">
        <v>6</v>
      </c>
      <c r="E268" s="1" t="s">
        <v>8</v>
      </c>
      <c r="F268" s="1">
        <f>PIL!F267</f>
        <v>-9.7260000000000009</v>
      </c>
      <c r="G268" s="1">
        <f>PIL!G267</f>
        <v>0</v>
      </c>
      <c r="H268" s="1">
        <f>PIL!H267</f>
        <v>0</v>
      </c>
      <c r="I268" s="1">
        <f>PIL!I267</f>
        <v>0</v>
      </c>
      <c r="K268" s="1"/>
      <c r="L268" s="1"/>
      <c r="M268" s="1"/>
      <c r="N268" s="1">
        <v>6</v>
      </c>
      <c r="O268" s="1" t="s">
        <v>8</v>
      </c>
      <c r="P268" s="1">
        <f>PIL!F1011</f>
        <v>-7.6999999999999999E-2</v>
      </c>
      <c r="Q268" s="1">
        <f>PIL!G1011</f>
        <v>-10.744999999999999</v>
      </c>
      <c r="R268" s="1">
        <f>PIL!H1011</f>
        <v>0</v>
      </c>
      <c r="S268" s="1">
        <f>PIL!I1011</f>
        <v>0</v>
      </c>
    </row>
    <row r="269" spans="1:19" hidden="1">
      <c r="A269" s="1"/>
      <c r="B269" s="1"/>
      <c r="C269" s="1"/>
      <c r="D269" s="1">
        <v>6</v>
      </c>
      <c r="E269" s="1" t="s">
        <v>9</v>
      </c>
      <c r="F269" s="1">
        <f>PIL!F268</f>
        <v>7.9450000000000003</v>
      </c>
      <c r="G269" s="1">
        <f>PIL!G268</f>
        <v>0</v>
      </c>
      <c r="H269" s="1">
        <f>PIL!H268</f>
        <v>0</v>
      </c>
      <c r="I269" s="1">
        <f>PIL!I268</f>
        <v>0</v>
      </c>
      <c r="K269" s="1"/>
      <c r="L269" s="1"/>
      <c r="M269" s="1"/>
      <c r="N269" s="1">
        <v>6</v>
      </c>
      <c r="O269" s="1" t="s">
        <v>9</v>
      </c>
      <c r="P269" s="1">
        <f>PIL!F1012</f>
        <v>0.157</v>
      </c>
      <c r="Q269" s="1">
        <f>PIL!G1012</f>
        <v>18.245000000000001</v>
      </c>
      <c r="R269" s="1">
        <f>PIL!H1012</f>
        <v>0</v>
      </c>
      <c r="S269" s="1">
        <f>PIL!I1012</f>
        <v>0</v>
      </c>
    </row>
    <row r="270" spans="1:19" hidden="1">
      <c r="A270" s="1"/>
      <c r="B270" s="1"/>
      <c r="C270" s="1"/>
      <c r="D270" s="1">
        <v>6</v>
      </c>
      <c r="E270" s="1" t="s">
        <v>10</v>
      </c>
      <c r="F270" s="1">
        <f>PIL!F269</f>
        <v>-3.573</v>
      </c>
      <c r="G270" s="1">
        <f>PIL!G269</f>
        <v>0</v>
      </c>
      <c r="H270" s="1">
        <f>PIL!H269</f>
        <v>0</v>
      </c>
      <c r="I270" s="1">
        <f>PIL!I269</f>
        <v>0</v>
      </c>
      <c r="K270" s="1"/>
      <c r="L270" s="1"/>
      <c r="M270" s="1"/>
      <c r="N270" s="1">
        <v>6</v>
      </c>
      <c r="O270" s="1" t="s">
        <v>10</v>
      </c>
      <c r="P270" s="1">
        <f>PIL!F1013</f>
        <v>0.16600000000000001</v>
      </c>
      <c r="Q270" s="1">
        <f>PIL!G1013</f>
        <v>18.629000000000001</v>
      </c>
      <c r="R270" s="1">
        <f>PIL!H1013</f>
        <v>0</v>
      </c>
      <c r="S270" s="1">
        <f>PIL!I1013</f>
        <v>0</v>
      </c>
    </row>
    <row r="271" spans="1:19">
      <c r="A271" s="1"/>
      <c r="B271" s="1"/>
      <c r="C271" s="1"/>
      <c r="D271" s="1">
        <v>5</v>
      </c>
      <c r="E271" s="1" t="s">
        <v>7</v>
      </c>
      <c r="F271" s="1">
        <f>PIL!F270</f>
        <v>17.63</v>
      </c>
      <c r="G271" s="1">
        <f>PIL!G270</f>
        <v>0</v>
      </c>
      <c r="H271" s="1">
        <f>PIL!H270</f>
        <v>0</v>
      </c>
      <c r="I271" s="1">
        <f>PIL!I270</f>
        <v>0</v>
      </c>
      <c r="K271" s="1"/>
      <c r="L271" s="1"/>
      <c r="M271" s="1"/>
      <c r="N271" s="1">
        <v>5</v>
      </c>
      <c r="O271" s="1" t="s">
        <v>7</v>
      </c>
      <c r="P271" s="1">
        <f>PIL!F1014</f>
        <v>0.59299999999999997</v>
      </c>
      <c r="Q271" s="1">
        <f>PIL!G1014</f>
        <v>62.901000000000003</v>
      </c>
      <c r="R271" s="1">
        <f>PIL!H1014</f>
        <v>0</v>
      </c>
      <c r="S271" s="1">
        <f>PIL!I1014</f>
        <v>0</v>
      </c>
    </row>
    <row r="272" spans="1:19">
      <c r="A272" s="1"/>
      <c r="B272" s="1"/>
      <c r="C272" s="1"/>
      <c r="D272" s="1">
        <v>5</v>
      </c>
      <c r="E272" s="1" t="s">
        <v>8</v>
      </c>
      <c r="F272" s="1">
        <f>PIL!F271</f>
        <v>-13.865</v>
      </c>
      <c r="G272" s="1">
        <f>PIL!G271</f>
        <v>0</v>
      </c>
      <c r="H272" s="1">
        <f>PIL!H271</f>
        <v>0</v>
      </c>
      <c r="I272" s="1">
        <f>PIL!I271</f>
        <v>0</v>
      </c>
      <c r="K272" s="1"/>
      <c r="L272" s="1"/>
      <c r="M272" s="1"/>
      <c r="N272" s="1">
        <v>5</v>
      </c>
      <c r="O272" s="1" t="s">
        <v>8</v>
      </c>
      <c r="P272" s="1">
        <f>PIL!F1015</f>
        <v>-0.40699999999999997</v>
      </c>
      <c r="Q272" s="1">
        <f>PIL!G1015</f>
        <v>-50.459000000000003</v>
      </c>
      <c r="R272" s="1">
        <f>PIL!H1015</f>
        <v>0</v>
      </c>
      <c r="S272" s="1">
        <f>PIL!I1015</f>
        <v>0</v>
      </c>
    </row>
    <row r="273" spans="1:19" hidden="1">
      <c r="A273" s="1"/>
      <c r="B273" s="1"/>
      <c r="C273" s="1"/>
      <c r="D273" s="1">
        <v>5</v>
      </c>
      <c r="E273" s="1" t="s">
        <v>9</v>
      </c>
      <c r="F273" s="1">
        <f>PIL!F272</f>
        <v>9.8420000000000005</v>
      </c>
      <c r="G273" s="1">
        <f>PIL!G272</f>
        <v>0</v>
      </c>
      <c r="H273" s="1">
        <f>PIL!H272</f>
        <v>0</v>
      </c>
      <c r="I273" s="1">
        <f>PIL!I272</f>
        <v>0</v>
      </c>
      <c r="K273" s="1"/>
      <c r="L273" s="1"/>
      <c r="M273" s="1"/>
      <c r="N273" s="1">
        <v>5</v>
      </c>
      <c r="O273" s="1" t="s">
        <v>9</v>
      </c>
      <c r="P273" s="1">
        <f>PIL!F1016</f>
        <v>0.313</v>
      </c>
      <c r="Q273" s="1">
        <f>PIL!G1016</f>
        <v>35.424999999999997</v>
      </c>
      <c r="R273" s="1">
        <f>PIL!H1016</f>
        <v>0</v>
      </c>
      <c r="S273" s="1">
        <f>PIL!I1016</f>
        <v>0</v>
      </c>
    </row>
    <row r="274" spans="1:19" hidden="1">
      <c r="A274" s="1"/>
      <c r="B274" s="1"/>
      <c r="C274" s="1"/>
      <c r="D274" s="1">
        <v>5</v>
      </c>
      <c r="E274" s="1" t="s">
        <v>10</v>
      </c>
      <c r="F274" s="1">
        <f>PIL!F273</f>
        <v>-8.8219999999999992</v>
      </c>
      <c r="G274" s="1">
        <f>PIL!G273</f>
        <v>0</v>
      </c>
      <c r="H274" s="1">
        <f>PIL!H273</f>
        <v>0</v>
      </c>
      <c r="I274" s="1">
        <f>PIL!I273</f>
        <v>0</v>
      </c>
      <c r="K274" s="1"/>
      <c r="L274" s="1"/>
      <c r="M274" s="1"/>
      <c r="N274" s="1">
        <v>5</v>
      </c>
      <c r="O274" s="1" t="s">
        <v>10</v>
      </c>
      <c r="P274" s="1">
        <f>PIL!F1017</f>
        <v>0.43</v>
      </c>
      <c r="Q274" s="1">
        <f>PIL!G1017</f>
        <v>47.655999999999999</v>
      </c>
      <c r="R274" s="1">
        <f>PIL!H1017</f>
        <v>0</v>
      </c>
      <c r="S274" s="1">
        <f>PIL!I1017</f>
        <v>0</v>
      </c>
    </row>
    <row r="275" spans="1:19">
      <c r="A275" s="1"/>
      <c r="B275" s="1"/>
      <c r="C275" s="1"/>
      <c r="D275" s="1">
        <v>4</v>
      </c>
      <c r="E275" s="1" t="s">
        <v>7</v>
      </c>
      <c r="F275" s="1">
        <f>PIL!F274</f>
        <v>19.36</v>
      </c>
      <c r="G275" s="1">
        <f>PIL!G274</f>
        <v>0</v>
      </c>
      <c r="H275" s="1">
        <f>PIL!H274</f>
        <v>0</v>
      </c>
      <c r="I275" s="1">
        <f>PIL!I274</f>
        <v>0</v>
      </c>
      <c r="K275" s="1"/>
      <c r="L275" s="1"/>
      <c r="M275" s="1"/>
      <c r="N275" s="1">
        <v>4</v>
      </c>
      <c r="O275" s="1" t="s">
        <v>7</v>
      </c>
      <c r="P275" s="1">
        <f>PIL!F1018</f>
        <v>0.93799999999999994</v>
      </c>
      <c r="Q275" s="1">
        <f>PIL!G1018</f>
        <v>88.558000000000007</v>
      </c>
      <c r="R275" s="1">
        <f>PIL!H1018</f>
        <v>0</v>
      </c>
      <c r="S275" s="1">
        <f>PIL!I1018</f>
        <v>0</v>
      </c>
    </row>
    <row r="276" spans="1:19">
      <c r="A276" s="1"/>
      <c r="B276" s="1"/>
      <c r="C276" s="1"/>
      <c r="D276" s="1">
        <v>4</v>
      </c>
      <c r="E276" s="1" t="s">
        <v>8</v>
      </c>
      <c r="F276" s="1">
        <f>PIL!F275</f>
        <v>-16.123000000000001</v>
      </c>
      <c r="G276" s="1">
        <f>PIL!G275</f>
        <v>0</v>
      </c>
      <c r="H276" s="1">
        <f>PIL!H275</f>
        <v>0</v>
      </c>
      <c r="I276" s="1">
        <f>PIL!I275</f>
        <v>0</v>
      </c>
      <c r="K276" s="1"/>
      <c r="L276" s="1"/>
      <c r="M276" s="1"/>
      <c r="N276" s="1">
        <v>4</v>
      </c>
      <c r="O276" s="1" t="s">
        <v>8</v>
      </c>
      <c r="P276" s="1">
        <f>PIL!F1019</f>
        <v>-0.64300000000000002</v>
      </c>
      <c r="Q276" s="1">
        <f>PIL!G1019</f>
        <v>-66.930999999999997</v>
      </c>
      <c r="R276" s="1">
        <f>PIL!H1019</f>
        <v>0</v>
      </c>
      <c r="S276" s="1">
        <f>PIL!I1019</f>
        <v>0</v>
      </c>
    </row>
    <row r="277" spans="1:19" hidden="1">
      <c r="A277" s="1"/>
      <c r="B277" s="1"/>
      <c r="C277" s="1"/>
      <c r="D277" s="1">
        <v>4</v>
      </c>
      <c r="E277" s="1" t="s">
        <v>9</v>
      </c>
      <c r="F277" s="1">
        <f>PIL!F276</f>
        <v>11.089</v>
      </c>
      <c r="G277" s="1">
        <f>PIL!G276</f>
        <v>0</v>
      </c>
      <c r="H277" s="1">
        <f>PIL!H276</f>
        <v>0</v>
      </c>
      <c r="I277" s="1">
        <f>PIL!I276</f>
        <v>0</v>
      </c>
      <c r="K277" s="1"/>
      <c r="L277" s="1"/>
      <c r="M277" s="1"/>
      <c r="N277" s="1">
        <v>4</v>
      </c>
      <c r="O277" s="1" t="s">
        <v>9</v>
      </c>
      <c r="P277" s="1">
        <f>PIL!F1020</f>
        <v>0.49399999999999999</v>
      </c>
      <c r="Q277" s="1">
        <f>PIL!G1020</f>
        <v>48.59</v>
      </c>
      <c r="R277" s="1">
        <f>PIL!H1020</f>
        <v>0</v>
      </c>
      <c r="S277" s="1">
        <f>PIL!I1020</f>
        <v>0</v>
      </c>
    </row>
    <row r="278" spans="1:19" hidden="1">
      <c r="A278" s="1"/>
      <c r="B278" s="1"/>
      <c r="C278" s="1"/>
      <c r="D278" s="1">
        <v>4</v>
      </c>
      <c r="E278" s="1" t="s">
        <v>10</v>
      </c>
      <c r="F278" s="1">
        <f>PIL!F277</f>
        <v>-13.747999999999999</v>
      </c>
      <c r="G278" s="1">
        <f>PIL!G277</f>
        <v>0</v>
      </c>
      <c r="H278" s="1">
        <f>PIL!H277</f>
        <v>0</v>
      </c>
      <c r="I278" s="1">
        <f>PIL!I277</f>
        <v>0</v>
      </c>
      <c r="K278" s="1"/>
      <c r="L278" s="1"/>
      <c r="M278" s="1"/>
      <c r="N278" s="1">
        <v>4</v>
      </c>
      <c r="O278" s="1" t="s">
        <v>10</v>
      </c>
      <c r="P278" s="1">
        <f>PIL!F1021</f>
        <v>0.95399999999999996</v>
      </c>
      <c r="Q278" s="1">
        <f>PIL!G1021</f>
        <v>101.717</v>
      </c>
      <c r="R278" s="1">
        <f>PIL!H1021</f>
        <v>0</v>
      </c>
      <c r="S278" s="1">
        <f>PIL!I1021</f>
        <v>0</v>
      </c>
    </row>
    <row r="279" spans="1:19">
      <c r="A279" s="1"/>
      <c r="B279" s="1"/>
      <c r="C279" s="1"/>
      <c r="D279" s="1">
        <v>3</v>
      </c>
      <c r="E279" s="1" t="s">
        <v>7</v>
      </c>
      <c r="F279" s="1">
        <f>PIL!F278</f>
        <v>22.641999999999999</v>
      </c>
      <c r="G279" s="1">
        <f>PIL!G278</f>
        <v>0</v>
      </c>
      <c r="H279" s="1">
        <f>PIL!H278</f>
        <v>0</v>
      </c>
      <c r="I279" s="1">
        <f>PIL!I278</f>
        <v>0</v>
      </c>
      <c r="K279" s="1"/>
      <c r="L279" s="1"/>
      <c r="M279" s="1"/>
      <c r="N279" s="1">
        <v>3</v>
      </c>
      <c r="O279" s="1" t="s">
        <v>7</v>
      </c>
      <c r="P279" s="1">
        <f>PIL!F1022</f>
        <v>1.05</v>
      </c>
      <c r="Q279" s="1">
        <f>PIL!G1022</f>
        <v>97.819000000000003</v>
      </c>
      <c r="R279" s="1">
        <f>PIL!H1022</f>
        <v>0</v>
      </c>
      <c r="S279" s="1">
        <f>PIL!I1022</f>
        <v>0</v>
      </c>
    </row>
    <row r="280" spans="1:19">
      <c r="A280" s="1"/>
      <c r="B280" s="1"/>
      <c r="C280" s="1"/>
      <c r="D280" s="1">
        <v>3</v>
      </c>
      <c r="E280" s="1" t="s">
        <v>8</v>
      </c>
      <c r="F280" s="1">
        <f>PIL!F279</f>
        <v>-19.975000000000001</v>
      </c>
      <c r="G280" s="1">
        <f>PIL!G279</f>
        <v>0</v>
      </c>
      <c r="H280" s="1">
        <f>PIL!H279</f>
        <v>0</v>
      </c>
      <c r="I280" s="1">
        <f>PIL!I279</f>
        <v>0</v>
      </c>
      <c r="K280" s="1"/>
      <c r="L280" s="1"/>
      <c r="M280" s="1"/>
      <c r="N280" s="1">
        <v>3</v>
      </c>
      <c r="O280" s="1" t="s">
        <v>8</v>
      </c>
      <c r="P280" s="1">
        <f>PIL!F1023</f>
        <v>-0.82699999999999996</v>
      </c>
      <c r="Q280" s="1">
        <f>PIL!G1023</f>
        <v>-85.697000000000003</v>
      </c>
      <c r="R280" s="1">
        <f>PIL!H1023</f>
        <v>0</v>
      </c>
      <c r="S280" s="1">
        <f>PIL!I1023</f>
        <v>0</v>
      </c>
    </row>
    <row r="281" spans="1:19" hidden="1">
      <c r="A281" s="1"/>
      <c r="B281" s="1"/>
      <c r="C281" s="1"/>
      <c r="D281" s="1">
        <v>3</v>
      </c>
      <c r="E281" s="1" t="s">
        <v>9</v>
      </c>
      <c r="F281" s="1">
        <f>PIL!F280</f>
        <v>13.318</v>
      </c>
      <c r="G281" s="1">
        <f>PIL!G280</f>
        <v>0</v>
      </c>
      <c r="H281" s="1">
        <f>PIL!H280</f>
        <v>0</v>
      </c>
      <c r="I281" s="1">
        <f>PIL!I280</f>
        <v>0</v>
      </c>
      <c r="K281" s="1"/>
      <c r="L281" s="1"/>
      <c r="M281" s="1"/>
      <c r="N281" s="1">
        <v>3</v>
      </c>
      <c r="O281" s="1" t="s">
        <v>9</v>
      </c>
      <c r="P281" s="1">
        <f>PIL!F1024</f>
        <v>0.58699999999999997</v>
      </c>
      <c r="Q281" s="1">
        <f>PIL!G1024</f>
        <v>57.348999999999997</v>
      </c>
      <c r="R281" s="1">
        <f>PIL!H1024</f>
        <v>0</v>
      </c>
      <c r="S281" s="1">
        <f>PIL!I1024</f>
        <v>0</v>
      </c>
    </row>
    <row r="282" spans="1:19" hidden="1">
      <c r="A282" s="1"/>
      <c r="B282" s="1"/>
      <c r="C282" s="1"/>
      <c r="D282" s="1">
        <v>3</v>
      </c>
      <c r="E282" s="1" t="s">
        <v>10</v>
      </c>
      <c r="F282" s="1">
        <f>PIL!F281</f>
        <v>-18.998000000000001</v>
      </c>
      <c r="G282" s="1">
        <f>PIL!G281</f>
        <v>0</v>
      </c>
      <c r="H282" s="1">
        <f>PIL!H281</f>
        <v>0</v>
      </c>
      <c r="I282" s="1">
        <f>PIL!I281</f>
        <v>0</v>
      </c>
      <c r="K282" s="1"/>
      <c r="L282" s="1"/>
      <c r="M282" s="1"/>
      <c r="N282" s="1">
        <v>3</v>
      </c>
      <c r="O282" s="1" t="s">
        <v>10</v>
      </c>
      <c r="P282" s="1">
        <f>PIL!F1025</f>
        <v>1.611</v>
      </c>
      <c r="Q282" s="1">
        <f>PIL!G1025</f>
        <v>165.69300000000001</v>
      </c>
      <c r="R282" s="1">
        <f>PIL!H1025</f>
        <v>0</v>
      </c>
      <c r="S282" s="1">
        <f>PIL!I1025</f>
        <v>0</v>
      </c>
    </row>
    <row r="283" spans="1:19">
      <c r="A283" s="1"/>
      <c r="B283" s="1"/>
      <c r="C283" s="1"/>
      <c r="D283" s="1">
        <v>2</v>
      </c>
      <c r="E283" s="1" t="s">
        <v>7</v>
      </c>
      <c r="F283" s="1">
        <f>PIL!F282</f>
        <v>22.966000000000001</v>
      </c>
      <c r="G283" s="1">
        <f>PIL!G282</f>
        <v>0</v>
      </c>
      <c r="H283" s="1">
        <f>PIL!H282</f>
        <v>0</v>
      </c>
      <c r="I283" s="1">
        <f>PIL!I282</f>
        <v>0</v>
      </c>
      <c r="K283" s="1"/>
      <c r="L283" s="1"/>
      <c r="M283" s="1"/>
      <c r="N283" s="1">
        <v>2</v>
      </c>
      <c r="O283" s="1" t="s">
        <v>7</v>
      </c>
      <c r="P283" s="1">
        <f>PIL!F1026</f>
        <v>1.127</v>
      </c>
      <c r="Q283" s="1">
        <f>PIL!G1026</f>
        <v>94.75</v>
      </c>
      <c r="R283" s="1">
        <f>PIL!H1026</f>
        <v>0</v>
      </c>
      <c r="S283" s="1">
        <f>PIL!I1026</f>
        <v>0</v>
      </c>
    </row>
    <row r="284" spans="1:19">
      <c r="A284" s="1"/>
      <c r="B284" s="1"/>
      <c r="C284" s="1"/>
      <c r="D284" s="1">
        <v>2</v>
      </c>
      <c r="E284" s="1" t="s">
        <v>8</v>
      </c>
      <c r="F284" s="1">
        <f>PIL!F283</f>
        <v>-20.986000000000001</v>
      </c>
      <c r="G284" s="1">
        <f>PIL!G283</f>
        <v>0</v>
      </c>
      <c r="H284" s="1">
        <f>PIL!H283</f>
        <v>0</v>
      </c>
      <c r="I284" s="1">
        <f>PIL!I283</f>
        <v>0</v>
      </c>
      <c r="K284" s="1"/>
      <c r="L284" s="1"/>
      <c r="M284" s="1"/>
      <c r="N284" s="1">
        <v>2</v>
      </c>
      <c r="O284" s="1" t="s">
        <v>8</v>
      </c>
      <c r="P284" s="1">
        <f>PIL!F1027</f>
        <v>-1.5269999999999999</v>
      </c>
      <c r="Q284" s="1">
        <f>PIL!G1027</f>
        <v>-97.594999999999999</v>
      </c>
      <c r="R284" s="1">
        <f>PIL!H1027</f>
        <v>0</v>
      </c>
      <c r="S284" s="1">
        <f>PIL!I1027</f>
        <v>0</v>
      </c>
    </row>
    <row r="285" spans="1:19" hidden="1">
      <c r="A285" s="1"/>
      <c r="B285" s="1"/>
      <c r="C285" s="1"/>
      <c r="D285" s="1">
        <v>2</v>
      </c>
      <c r="E285" s="1" t="s">
        <v>9</v>
      </c>
      <c r="F285" s="1">
        <f>PIL!F284</f>
        <v>13.734999999999999</v>
      </c>
      <c r="G285" s="1">
        <f>PIL!G284</f>
        <v>0</v>
      </c>
      <c r="H285" s="1">
        <f>PIL!H284</f>
        <v>0</v>
      </c>
      <c r="I285" s="1">
        <f>PIL!I284</f>
        <v>0</v>
      </c>
      <c r="K285" s="1"/>
      <c r="L285" s="1"/>
      <c r="M285" s="1"/>
      <c r="N285" s="1">
        <v>2</v>
      </c>
      <c r="O285" s="1" t="s">
        <v>9</v>
      </c>
      <c r="P285" s="1">
        <f>PIL!F1028</f>
        <v>0.83</v>
      </c>
      <c r="Q285" s="1">
        <f>PIL!G1028</f>
        <v>60.107999999999997</v>
      </c>
      <c r="R285" s="1">
        <f>PIL!H1028</f>
        <v>0</v>
      </c>
      <c r="S285" s="1">
        <f>PIL!I1028</f>
        <v>0</v>
      </c>
    </row>
    <row r="286" spans="1:19" hidden="1">
      <c r="A286" s="1"/>
      <c r="B286" s="1"/>
      <c r="C286" s="1"/>
      <c r="D286" s="1">
        <v>2</v>
      </c>
      <c r="E286" s="1" t="s">
        <v>10</v>
      </c>
      <c r="F286" s="1">
        <f>PIL!F285</f>
        <v>-24.295000000000002</v>
      </c>
      <c r="G286" s="1">
        <f>PIL!G285</f>
        <v>0</v>
      </c>
      <c r="H286" s="1">
        <f>PIL!H285</f>
        <v>0</v>
      </c>
      <c r="I286" s="1">
        <f>PIL!I285</f>
        <v>0</v>
      </c>
      <c r="K286" s="1"/>
      <c r="L286" s="1"/>
      <c r="M286" s="1"/>
      <c r="N286" s="1">
        <v>2</v>
      </c>
      <c r="O286" s="1" t="s">
        <v>10</v>
      </c>
      <c r="P286" s="1">
        <f>PIL!F1029</f>
        <v>2.367</v>
      </c>
      <c r="Q286" s="1">
        <f>PIL!G1029</f>
        <v>235.70400000000001</v>
      </c>
      <c r="R286" s="1">
        <f>PIL!H1029</f>
        <v>0</v>
      </c>
      <c r="S286" s="1">
        <f>PIL!I1029</f>
        <v>0</v>
      </c>
    </row>
    <row r="287" spans="1:19">
      <c r="A287" s="1"/>
      <c r="B287" s="1"/>
      <c r="C287" s="1"/>
      <c r="D287" s="1">
        <v>1</v>
      </c>
      <c r="E287" s="1" t="s">
        <v>7</v>
      </c>
      <c r="F287" s="1">
        <f>PIL!F286</f>
        <v>23.513000000000002</v>
      </c>
      <c r="G287" s="1">
        <f>PIL!G286</f>
        <v>0</v>
      </c>
      <c r="H287" s="1">
        <f>PIL!H286</f>
        <v>0</v>
      </c>
      <c r="I287" s="1">
        <f>PIL!I286</f>
        <v>0</v>
      </c>
      <c r="K287" s="1"/>
      <c r="L287" s="1"/>
      <c r="M287" s="1"/>
      <c r="N287" s="1">
        <v>1</v>
      </c>
      <c r="O287" s="1" t="s">
        <v>7</v>
      </c>
      <c r="P287" s="1">
        <f>PIL!F1030</f>
        <v>-1.2E-2</v>
      </c>
      <c r="Q287" s="1">
        <f>PIL!G1030</f>
        <v>79.085999999999999</v>
      </c>
      <c r="R287" s="1">
        <f>PIL!H1030</f>
        <v>0</v>
      </c>
      <c r="S287" s="1">
        <f>PIL!I1030</f>
        <v>0</v>
      </c>
    </row>
    <row r="288" spans="1:19">
      <c r="A288" s="1"/>
      <c r="B288" s="1"/>
      <c r="C288" s="1"/>
      <c r="D288" s="1">
        <v>1</v>
      </c>
      <c r="E288" s="1" t="s">
        <v>8</v>
      </c>
      <c r="F288" s="1">
        <f>PIL!F287</f>
        <v>-44.024000000000001</v>
      </c>
      <c r="G288" s="1">
        <f>PIL!G287</f>
        <v>0</v>
      </c>
      <c r="H288" s="1">
        <f>PIL!H287</f>
        <v>0</v>
      </c>
      <c r="I288" s="1">
        <f>PIL!I287</f>
        <v>0</v>
      </c>
      <c r="K288" s="1"/>
      <c r="L288" s="1"/>
      <c r="M288" s="1"/>
      <c r="N288" s="1">
        <v>1</v>
      </c>
      <c r="O288" s="1" t="s">
        <v>8</v>
      </c>
      <c r="P288" s="1">
        <f>PIL!F1031</f>
        <v>-1.1819999999999999</v>
      </c>
      <c r="Q288" s="1">
        <f>PIL!G1031</f>
        <v>-218.637</v>
      </c>
      <c r="R288" s="1">
        <f>PIL!H1031</f>
        <v>0</v>
      </c>
      <c r="S288" s="1">
        <f>PIL!I1031</f>
        <v>0</v>
      </c>
    </row>
    <row r="289" spans="1:19" hidden="1">
      <c r="A289" s="1"/>
      <c r="B289" s="1"/>
      <c r="C289" s="1"/>
      <c r="D289" s="1">
        <v>1</v>
      </c>
      <c r="E289" s="1" t="s">
        <v>9</v>
      </c>
      <c r="F289" s="1">
        <f>PIL!F288</f>
        <v>18.253</v>
      </c>
      <c r="G289" s="1">
        <f>PIL!G288</f>
        <v>0</v>
      </c>
      <c r="H289" s="1">
        <f>PIL!H288</f>
        <v>0</v>
      </c>
      <c r="I289" s="1">
        <f>PIL!I288</f>
        <v>0</v>
      </c>
      <c r="K289" s="1"/>
      <c r="L289" s="1"/>
      <c r="M289" s="1"/>
      <c r="N289" s="1">
        <v>1</v>
      </c>
      <c r="O289" s="1" t="s">
        <v>9</v>
      </c>
      <c r="P289" s="1">
        <f>PIL!F1032</f>
        <v>0.316</v>
      </c>
      <c r="Q289" s="1">
        <f>PIL!G1032</f>
        <v>80.465999999999994</v>
      </c>
      <c r="R289" s="1">
        <f>PIL!H1032</f>
        <v>0</v>
      </c>
      <c r="S289" s="1">
        <f>PIL!I1032</f>
        <v>0</v>
      </c>
    </row>
    <row r="290" spans="1:19" hidden="1">
      <c r="A290" s="1"/>
      <c r="B290" s="1"/>
      <c r="C290" s="1"/>
      <c r="D290" s="1">
        <v>1</v>
      </c>
      <c r="E290" s="1" t="s">
        <v>10</v>
      </c>
      <c r="F290" s="1">
        <f>PIL!F289</f>
        <v>-28.344999999999999</v>
      </c>
      <c r="G290" s="1">
        <f>PIL!G289</f>
        <v>0</v>
      </c>
      <c r="H290" s="1">
        <f>PIL!H289</f>
        <v>0</v>
      </c>
      <c r="I290" s="1">
        <f>PIL!I289</f>
        <v>0</v>
      </c>
      <c r="K290" s="1"/>
      <c r="L290" s="1"/>
      <c r="M290" s="1"/>
      <c r="N290" s="1">
        <v>1</v>
      </c>
      <c r="O290" s="1" t="s">
        <v>10</v>
      </c>
      <c r="P290" s="1">
        <f>PIL!F1033</f>
        <v>2.9510000000000001</v>
      </c>
      <c r="Q290" s="1">
        <f>PIL!G1033</f>
        <v>303.55099999999999</v>
      </c>
      <c r="R290" s="1">
        <f>PIL!H1033</f>
        <v>0</v>
      </c>
      <c r="S290" s="1">
        <f>PIL!I1033</f>
        <v>0</v>
      </c>
    </row>
    <row r="291" spans="1:19">
      <c r="A291" s="1"/>
      <c r="B291" s="1">
        <v>13</v>
      </c>
      <c r="C291" s="1"/>
      <c r="D291" s="1">
        <v>6</v>
      </c>
      <c r="E291" s="1" t="s">
        <v>7</v>
      </c>
      <c r="F291" s="1">
        <f>PIL!F290</f>
        <v>15.699</v>
      </c>
      <c r="G291" s="1">
        <f>PIL!G290</f>
        <v>0</v>
      </c>
      <c r="H291" s="1">
        <f>PIL!H290</f>
        <v>0</v>
      </c>
      <c r="I291" s="1">
        <f>PIL!I290</f>
        <v>0</v>
      </c>
      <c r="K291" s="1"/>
      <c r="L291" s="1">
        <v>12</v>
      </c>
      <c r="M291" s="1"/>
      <c r="N291" s="1">
        <v>6</v>
      </c>
      <c r="O291" s="1" t="s">
        <v>7</v>
      </c>
      <c r="P291" s="1">
        <f>PIL!F1034</f>
        <v>0.65500000000000003</v>
      </c>
      <c r="Q291" s="1">
        <f>PIL!G1034</f>
        <v>75.162000000000006</v>
      </c>
      <c r="R291" s="1">
        <f>PIL!H1034</f>
        <v>0</v>
      </c>
      <c r="S291" s="1">
        <f>PIL!I1034</f>
        <v>0</v>
      </c>
    </row>
    <row r="292" spans="1:19">
      <c r="A292" s="1"/>
      <c r="B292" s="1"/>
      <c r="C292" s="1"/>
      <c r="D292" s="1">
        <v>6</v>
      </c>
      <c r="E292" s="1" t="s">
        <v>8</v>
      </c>
      <c r="F292" s="1">
        <f>PIL!F291</f>
        <v>-9.7260000000000009</v>
      </c>
      <c r="G292" s="1">
        <f>PIL!G291</f>
        <v>0</v>
      </c>
      <c r="H292" s="1">
        <f>PIL!H291</f>
        <v>0</v>
      </c>
      <c r="I292" s="1">
        <f>PIL!I291</f>
        <v>0</v>
      </c>
      <c r="K292" s="1"/>
      <c r="L292" s="1"/>
      <c r="M292" s="1"/>
      <c r="N292" s="1">
        <v>6</v>
      </c>
      <c r="O292" s="1" t="s">
        <v>8</v>
      </c>
      <c r="P292" s="1">
        <f>PIL!F1035</f>
        <v>-0.312</v>
      </c>
      <c r="Q292" s="1">
        <f>PIL!G1035</f>
        <v>-38.387</v>
      </c>
      <c r="R292" s="1">
        <f>PIL!H1035</f>
        <v>0</v>
      </c>
      <c r="S292" s="1">
        <f>PIL!I1035</f>
        <v>0</v>
      </c>
    </row>
    <row r="293" spans="1:19" hidden="1">
      <c r="A293" s="1"/>
      <c r="B293" s="1"/>
      <c r="C293" s="1"/>
      <c r="D293" s="1">
        <v>6</v>
      </c>
      <c r="E293" s="1" t="s">
        <v>9</v>
      </c>
      <c r="F293" s="1">
        <f>PIL!F292</f>
        <v>7.9450000000000003</v>
      </c>
      <c r="G293" s="1">
        <f>PIL!G292</f>
        <v>0</v>
      </c>
      <c r="H293" s="1">
        <f>PIL!H292</f>
        <v>0</v>
      </c>
      <c r="I293" s="1">
        <f>PIL!I292</f>
        <v>0</v>
      </c>
      <c r="K293" s="1"/>
      <c r="L293" s="1"/>
      <c r="M293" s="1"/>
      <c r="N293" s="1">
        <v>6</v>
      </c>
      <c r="O293" s="1" t="s">
        <v>9</v>
      </c>
      <c r="P293" s="1">
        <f>PIL!F1036</f>
        <v>0.30199999999999999</v>
      </c>
      <c r="Q293" s="1">
        <f>PIL!G1036</f>
        <v>35.484000000000002</v>
      </c>
      <c r="R293" s="1">
        <f>PIL!H1036</f>
        <v>0</v>
      </c>
      <c r="S293" s="1">
        <f>PIL!I1036</f>
        <v>0</v>
      </c>
    </row>
    <row r="294" spans="1:19" hidden="1">
      <c r="A294" s="1"/>
      <c r="B294" s="1"/>
      <c r="C294" s="1"/>
      <c r="D294" s="1">
        <v>6</v>
      </c>
      <c r="E294" s="1" t="s">
        <v>10</v>
      </c>
      <c r="F294" s="1">
        <f>PIL!F293</f>
        <v>3.573</v>
      </c>
      <c r="G294" s="1">
        <f>PIL!G293</f>
        <v>0</v>
      </c>
      <c r="H294" s="1">
        <f>PIL!H293</f>
        <v>0</v>
      </c>
      <c r="I294" s="1">
        <f>PIL!I293</f>
        <v>0</v>
      </c>
      <c r="K294" s="1"/>
      <c r="L294" s="1"/>
      <c r="M294" s="1"/>
      <c r="N294" s="1">
        <v>6</v>
      </c>
      <c r="O294" s="1" t="s">
        <v>10</v>
      </c>
      <c r="P294" s="1">
        <f>PIL!F1037</f>
        <v>-1.4999999999999999E-2</v>
      </c>
      <c r="Q294" s="1">
        <f>PIL!G1037</f>
        <v>-0.68</v>
      </c>
      <c r="R294" s="1">
        <f>PIL!H1037</f>
        <v>0</v>
      </c>
      <c r="S294" s="1">
        <f>PIL!I1037</f>
        <v>0</v>
      </c>
    </row>
    <row r="295" spans="1:19">
      <c r="A295" s="1"/>
      <c r="B295" s="1"/>
      <c r="C295" s="1"/>
      <c r="D295" s="1">
        <v>5</v>
      </c>
      <c r="E295" s="1" t="s">
        <v>7</v>
      </c>
      <c r="F295" s="1">
        <f>PIL!F294</f>
        <v>17.63</v>
      </c>
      <c r="G295" s="1">
        <f>PIL!G294</f>
        <v>0</v>
      </c>
      <c r="H295" s="1">
        <f>PIL!H294</f>
        <v>0</v>
      </c>
      <c r="I295" s="1">
        <f>PIL!I294</f>
        <v>0</v>
      </c>
      <c r="K295" s="1"/>
      <c r="L295" s="1"/>
      <c r="M295" s="1"/>
      <c r="N295" s="1">
        <v>5</v>
      </c>
      <c r="O295" s="1" t="s">
        <v>7</v>
      </c>
      <c r="P295" s="1">
        <f>PIL!F1038</f>
        <v>0.93700000000000006</v>
      </c>
      <c r="Q295" s="1">
        <f>PIL!G1038</f>
        <v>100.589</v>
      </c>
      <c r="R295" s="1">
        <f>PIL!H1038</f>
        <v>0</v>
      </c>
      <c r="S295" s="1">
        <f>PIL!I1038</f>
        <v>0</v>
      </c>
    </row>
    <row r="296" spans="1:19">
      <c r="A296" s="1"/>
      <c r="B296" s="1"/>
      <c r="C296" s="1"/>
      <c r="D296" s="1">
        <v>5</v>
      </c>
      <c r="E296" s="1" t="s">
        <v>8</v>
      </c>
      <c r="F296" s="1">
        <f>PIL!F295</f>
        <v>-13.865</v>
      </c>
      <c r="G296" s="1">
        <f>PIL!G295</f>
        <v>0</v>
      </c>
      <c r="H296" s="1">
        <f>PIL!H295</f>
        <v>0</v>
      </c>
      <c r="I296" s="1">
        <f>PIL!I295</f>
        <v>0</v>
      </c>
      <c r="K296" s="1"/>
      <c r="L296" s="1"/>
      <c r="M296" s="1"/>
      <c r="N296" s="1">
        <v>5</v>
      </c>
      <c r="O296" s="1" t="s">
        <v>8</v>
      </c>
      <c r="P296" s="1">
        <f>PIL!F1039</f>
        <v>-0.85699999999999998</v>
      </c>
      <c r="Q296" s="1">
        <f>PIL!G1039</f>
        <v>-98.073999999999998</v>
      </c>
      <c r="R296" s="1">
        <f>PIL!H1039</f>
        <v>0</v>
      </c>
      <c r="S296" s="1">
        <f>PIL!I1039</f>
        <v>0</v>
      </c>
    </row>
    <row r="297" spans="1:19" hidden="1">
      <c r="A297" s="1"/>
      <c r="B297" s="1"/>
      <c r="C297" s="1"/>
      <c r="D297" s="1">
        <v>5</v>
      </c>
      <c r="E297" s="1" t="s">
        <v>9</v>
      </c>
      <c r="F297" s="1">
        <f>PIL!F296</f>
        <v>9.8420000000000005</v>
      </c>
      <c r="G297" s="1">
        <f>PIL!G296</f>
        <v>0</v>
      </c>
      <c r="H297" s="1">
        <f>PIL!H296</f>
        <v>0</v>
      </c>
      <c r="I297" s="1">
        <f>PIL!I296</f>
        <v>0</v>
      </c>
      <c r="K297" s="1"/>
      <c r="L297" s="1"/>
      <c r="M297" s="1"/>
      <c r="N297" s="1">
        <v>5</v>
      </c>
      <c r="O297" s="1" t="s">
        <v>9</v>
      </c>
      <c r="P297" s="1">
        <f>PIL!F1040</f>
        <v>0.56100000000000005</v>
      </c>
      <c r="Q297" s="1">
        <f>PIL!G1040</f>
        <v>62.082000000000001</v>
      </c>
      <c r="R297" s="1">
        <f>PIL!H1040</f>
        <v>0</v>
      </c>
      <c r="S297" s="1">
        <f>PIL!I1040</f>
        <v>0</v>
      </c>
    </row>
    <row r="298" spans="1:19" hidden="1">
      <c r="A298" s="1"/>
      <c r="B298" s="1"/>
      <c r="C298" s="1"/>
      <c r="D298" s="1">
        <v>5</v>
      </c>
      <c r="E298" s="1" t="s">
        <v>10</v>
      </c>
      <c r="F298" s="1">
        <f>PIL!F297</f>
        <v>8.8219999999999992</v>
      </c>
      <c r="G298" s="1">
        <f>PIL!G297</f>
        <v>0</v>
      </c>
      <c r="H298" s="1">
        <f>PIL!H297</f>
        <v>0</v>
      </c>
      <c r="I298" s="1">
        <f>PIL!I297</f>
        <v>0</v>
      </c>
      <c r="K298" s="1"/>
      <c r="L298" s="1"/>
      <c r="M298" s="1"/>
      <c r="N298" s="1">
        <v>5</v>
      </c>
      <c r="O298" s="1" t="s">
        <v>10</v>
      </c>
      <c r="P298" s="1">
        <f>PIL!F1041</f>
        <v>8.7999999999999995E-2</v>
      </c>
      <c r="Q298" s="1">
        <f>PIL!G1041</f>
        <v>11.597</v>
      </c>
      <c r="R298" s="1">
        <f>PIL!H1041</f>
        <v>0</v>
      </c>
      <c r="S298" s="1">
        <f>PIL!I1041</f>
        <v>0</v>
      </c>
    </row>
    <row r="299" spans="1:19">
      <c r="A299" s="1"/>
      <c r="B299" s="1"/>
      <c r="C299" s="1"/>
      <c r="D299" s="1">
        <v>4</v>
      </c>
      <c r="E299" s="1" t="s">
        <v>7</v>
      </c>
      <c r="F299" s="1">
        <f>PIL!F298</f>
        <v>19.36</v>
      </c>
      <c r="G299" s="1">
        <f>PIL!G298</f>
        <v>0</v>
      </c>
      <c r="H299" s="1">
        <f>PIL!H298</f>
        <v>0</v>
      </c>
      <c r="I299" s="1">
        <f>PIL!I298</f>
        <v>0</v>
      </c>
      <c r="K299" s="1"/>
      <c r="L299" s="1"/>
      <c r="M299" s="1"/>
      <c r="N299" s="1">
        <v>4</v>
      </c>
      <c r="O299" s="1" t="s">
        <v>7</v>
      </c>
      <c r="P299" s="1">
        <f>PIL!F1042</f>
        <v>1.5509999999999999</v>
      </c>
      <c r="Q299" s="1">
        <f>PIL!G1042</f>
        <v>150.79300000000001</v>
      </c>
      <c r="R299" s="1">
        <f>PIL!H1042</f>
        <v>0</v>
      </c>
      <c r="S299" s="1">
        <f>PIL!I1042</f>
        <v>0</v>
      </c>
    </row>
    <row r="300" spans="1:19">
      <c r="A300" s="1"/>
      <c r="B300" s="1"/>
      <c r="C300" s="1"/>
      <c r="D300" s="1">
        <v>4</v>
      </c>
      <c r="E300" s="1" t="s">
        <v>8</v>
      </c>
      <c r="F300" s="1">
        <f>PIL!F299</f>
        <v>-16.123000000000001</v>
      </c>
      <c r="G300" s="1">
        <f>PIL!G299</f>
        <v>0</v>
      </c>
      <c r="H300" s="1">
        <f>PIL!H299</f>
        <v>0</v>
      </c>
      <c r="I300" s="1">
        <f>PIL!I299</f>
        <v>0</v>
      </c>
      <c r="K300" s="1"/>
      <c r="L300" s="1"/>
      <c r="M300" s="1"/>
      <c r="N300" s="1">
        <v>4</v>
      </c>
      <c r="O300" s="1" t="s">
        <v>8</v>
      </c>
      <c r="P300" s="1">
        <f>PIL!F1043</f>
        <v>-1.3149999999999999</v>
      </c>
      <c r="Q300" s="1">
        <f>PIL!G1043</f>
        <v>-133.86000000000001</v>
      </c>
      <c r="R300" s="1">
        <f>PIL!H1043</f>
        <v>0</v>
      </c>
      <c r="S300" s="1">
        <f>PIL!I1043</f>
        <v>0</v>
      </c>
    </row>
    <row r="301" spans="1:19" hidden="1">
      <c r="A301" s="1"/>
      <c r="B301" s="1"/>
      <c r="C301" s="1"/>
      <c r="D301" s="1">
        <v>4</v>
      </c>
      <c r="E301" s="1" t="s">
        <v>9</v>
      </c>
      <c r="F301" s="1">
        <f>PIL!F300</f>
        <v>11.089</v>
      </c>
      <c r="G301" s="1">
        <f>PIL!G300</f>
        <v>0</v>
      </c>
      <c r="H301" s="1">
        <f>PIL!H300</f>
        <v>0</v>
      </c>
      <c r="I301" s="1">
        <f>PIL!I300</f>
        <v>0</v>
      </c>
      <c r="K301" s="1"/>
      <c r="L301" s="1"/>
      <c r="M301" s="1"/>
      <c r="N301" s="1">
        <v>4</v>
      </c>
      <c r="O301" s="1" t="s">
        <v>9</v>
      </c>
      <c r="P301" s="1">
        <f>PIL!F1044</f>
        <v>0.89600000000000002</v>
      </c>
      <c r="Q301" s="1">
        <f>PIL!G1044</f>
        <v>88.953999999999994</v>
      </c>
      <c r="R301" s="1">
        <f>PIL!H1044</f>
        <v>0</v>
      </c>
      <c r="S301" s="1">
        <f>PIL!I1044</f>
        <v>0</v>
      </c>
    </row>
    <row r="302" spans="1:19" hidden="1">
      <c r="A302" s="1"/>
      <c r="B302" s="1"/>
      <c r="C302" s="1"/>
      <c r="D302" s="1">
        <v>4</v>
      </c>
      <c r="E302" s="1" t="s">
        <v>10</v>
      </c>
      <c r="F302" s="1">
        <f>PIL!F301</f>
        <v>13.747999999999999</v>
      </c>
      <c r="G302" s="1">
        <f>PIL!G301</f>
        <v>0</v>
      </c>
      <c r="H302" s="1">
        <f>PIL!H301</f>
        <v>0</v>
      </c>
      <c r="I302" s="1">
        <f>PIL!I301</f>
        <v>0</v>
      </c>
      <c r="K302" s="1"/>
      <c r="L302" s="1"/>
      <c r="M302" s="1"/>
      <c r="N302" s="1">
        <v>4</v>
      </c>
      <c r="O302" s="1" t="s">
        <v>10</v>
      </c>
      <c r="P302" s="1">
        <f>PIL!F1045</f>
        <v>0.23599999999999999</v>
      </c>
      <c r="Q302" s="1">
        <f>PIL!G1045</f>
        <v>26.888000000000002</v>
      </c>
      <c r="R302" s="1">
        <f>PIL!H1045</f>
        <v>0</v>
      </c>
      <c r="S302" s="1">
        <f>PIL!I1045</f>
        <v>0</v>
      </c>
    </row>
    <row r="303" spans="1:19">
      <c r="A303" s="1"/>
      <c r="B303" s="1"/>
      <c r="C303" s="1"/>
      <c r="D303" s="1">
        <v>3</v>
      </c>
      <c r="E303" s="1" t="s">
        <v>7</v>
      </c>
      <c r="F303" s="1">
        <f>PIL!F302</f>
        <v>22.641999999999999</v>
      </c>
      <c r="G303" s="1">
        <f>PIL!G302</f>
        <v>0</v>
      </c>
      <c r="H303" s="1">
        <f>PIL!H302</f>
        <v>0</v>
      </c>
      <c r="I303" s="1">
        <f>PIL!I302</f>
        <v>0</v>
      </c>
      <c r="K303" s="1"/>
      <c r="L303" s="1"/>
      <c r="M303" s="1"/>
      <c r="N303" s="1">
        <v>3</v>
      </c>
      <c r="O303" s="1" t="s">
        <v>7</v>
      </c>
      <c r="P303" s="1">
        <f>PIL!F1046</f>
        <v>1.853</v>
      </c>
      <c r="Q303" s="1">
        <f>PIL!G1046</f>
        <v>172.452</v>
      </c>
      <c r="R303" s="1">
        <f>PIL!H1046</f>
        <v>0</v>
      </c>
      <c r="S303" s="1">
        <f>PIL!I1046</f>
        <v>0</v>
      </c>
    </row>
    <row r="304" spans="1:19">
      <c r="A304" s="1"/>
      <c r="B304" s="1"/>
      <c r="C304" s="1"/>
      <c r="D304" s="1">
        <v>3</v>
      </c>
      <c r="E304" s="1" t="s">
        <v>8</v>
      </c>
      <c r="F304" s="1">
        <f>PIL!F303</f>
        <v>-19.975000000000001</v>
      </c>
      <c r="G304" s="1">
        <f>PIL!G303</f>
        <v>0</v>
      </c>
      <c r="H304" s="1">
        <f>PIL!H303</f>
        <v>0</v>
      </c>
      <c r="I304" s="1">
        <f>PIL!I303</f>
        <v>0</v>
      </c>
      <c r="K304" s="1"/>
      <c r="L304" s="1"/>
      <c r="M304" s="1"/>
      <c r="N304" s="1">
        <v>3</v>
      </c>
      <c r="O304" s="1" t="s">
        <v>8</v>
      </c>
      <c r="P304" s="1">
        <f>PIL!F1047</f>
        <v>-1.702</v>
      </c>
      <c r="Q304" s="1">
        <f>PIL!G1047</f>
        <v>-163.34</v>
      </c>
      <c r="R304" s="1">
        <f>PIL!H1047</f>
        <v>0</v>
      </c>
      <c r="S304" s="1">
        <f>PIL!I1047</f>
        <v>0</v>
      </c>
    </row>
    <row r="305" spans="1:19" hidden="1">
      <c r="A305" s="1"/>
      <c r="B305" s="1"/>
      <c r="C305" s="1"/>
      <c r="D305" s="1">
        <v>3</v>
      </c>
      <c r="E305" s="1" t="s">
        <v>9</v>
      </c>
      <c r="F305" s="1">
        <f>PIL!F304</f>
        <v>13.318</v>
      </c>
      <c r="G305" s="1">
        <f>PIL!G304</f>
        <v>0</v>
      </c>
      <c r="H305" s="1">
        <f>PIL!H304</f>
        <v>0</v>
      </c>
      <c r="I305" s="1">
        <f>PIL!I304</f>
        <v>0</v>
      </c>
      <c r="K305" s="1"/>
      <c r="L305" s="1"/>
      <c r="M305" s="1"/>
      <c r="N305" s="1">
        <v>3</v>
      </c>
      <c r="O305" s="1" t="s">
        <v>9</v>
      </c>
      <c r="P305" s="1">
        <f>PIL!F1048</f>
        <v>1.111</v>
      </c>
      <c r="Q305" s="1">
        <f>PIL!G1048</f>
        <v>104.935</v>
      </c>
      <c r="R305" s="1">
        <f>PIL!H1048</f>
        <v>0</v>
      </c>
      <c r="S305" s="1">
        <f>PIL!I1048</f>
        <v>0</v>
      </c>
    </row>
    <row r="306" spans="1:19" hidden="1">
      <c r="A306" s="1"/>
      <c r="B306" s="1"/>
      <c r="C306" s="1"/>
      <c r="D306" s="1">
        <v>3</v>
      </c>
      <c r="E306" s="1" t="s">
        <v>10</v>
      </c>
      <c r="F306" s="1">
        <f>PIL!F305</f>
        <v>18.998000000000001</v>
      </c>
      <c r="G306" s="1">
        <f>PIL!G305</f>
        <v>0</v>
      </c>
      <c r="H306" s="1">
        <f>PIL!H305</f>
        <v>0</v>
      </c>
      <c r="I306" s="1">
        <f>PIL!I305</f>
        <v>0</v>
      </c>
      <c r="K306" s="1"/>
      <c r="L306" s="1"/>
      <c r="M306" s="1"/>
      <c r="N306" s="1">
        <v>3</v>
      </c>
      <c r="O306" s="1" t="s">
        <v>10</v>
      </c>
      <c r="P306" s="1">
        <f>PIL!F1049</f>
        <v>0.502</v>
      </c>
      <c r="Q306" s="1">
        <f>PIL!G1049</f>
        <v>51.646999999999998</v>
      </c>
      <c r="R306" s="1">
        <f>PIL!H1049</f>
        <v>0</v>
      </c>
      <c r="S306" s="1">
        <f>PIL!I1049</f>
        <v>0</v>
      </c>
    </row>
    <row r="307" spans="1:19">
      <c r="A307" s="1"/>
      <c r="B307" s="1"/>
      <c r="C307" s="1"/>
      <c r="D307" s="1">
        <v>2</v>
      </c>
      <c r="E307" s="1" t="s">
        <v>7</v>
      </c>
      <c r="F307" s="1">
        <f>PIL!F306</f>
        <v>22.966000000000001</v>
      </c>
      <c r="G307" s="1">
        <f>PIL!G306</f>
        <v>0</v>
      </c>
      <c r="H307" s="1">
        <f>PIL!H306</f>
        <v>0</v>
      </c>
      <c r="I307" s="1">
        <f>PIL!I306</f>
        <v>0</v>
      </c>
      <c r="K307" s="1"/>
      <c r="L307" s="1"/>
      <c r="M307" s="1"/>
      <c r="N307" s="1">
        <v>2</v>
      </c>
      <c r="O307" s="1" t="s">
        <v>7</v>
      </c>
      <c r="P307" s="1">
        <f>PIL!F1050</f>
        <v>2.04</v>
      </c>
      <c r="Q307" s="1">
        <f>PIL!G1050</f>
        <v>183.57599999999999</v>
      </c>
      <c r="R307" s="1">
        <f>PIL!H1050</f>
        <v>0</v>
      </c>
      <c r="S307" s="1">
        <f>PIL!I1050</f>
        <v>0</v>
      </c>
    </row>
    <row r="308" spans="1:19">
      <c r="A308" s="1"/>
      <c r="B308" s="1"/>
      <c r="C308" s="1"/>
      <c r="D308" s="1">
        <v>2</v>
      </c>
      <c r="E308" s="1" t="s">
        <v>8</v>
      </c>
      <c r="F308" s="1">
        <f>PIL!F307</f>
        <v>-20.986000000000001</v>
      </c>
      <c r="G308" s="1">
        <f>PIL!G307</f>
        <v>0</v>
      </c>
      <c r="H308" s="1">
        <f>PIL!H307</f>
        <v>0</v>
      </c>
      <c r="I308" s="1">
        <f>PIL!I307</f>
        <v>0</v>
      </c>
      <c r="K308" s="1"/>
      <c r="L308" s="1"/>
      <c r="M308" s="1"/>
      <c r="N308" s="1">
        <v>2</v>
      </c>
      <c r="O308" s="1" t="s">
        <v>8</v>
      </c>
      <c r="P308" s="1">
        <f>PIL!F1051</f>
        <v>-2.4060000000000001</v>
      </c>
      <c r="Q308" s="1">
        <f>PIL!G1051</f>
        <v>-194.59299999999999</v>
      </c>
      <c r="R308" s="1">
        <f>PIL!H1051</f>
        <v>0</v>
      </c>
      <c r="S308" s="1">
        <f>PIL!I1051</f>
        <v>0</v>
      </c>
    </row>
    <row r="309" spans="1:19" hidden="1">
      <c r="A309" s="1"/>
      <c r="B309" s="1"/>
      <c r="C309" s="1"/>
      <c r="D309" s="1">
        <v>2</v>
      </c>
      <c r="E309" s="1" t="s">
        <v>9</v>
      </c>
      <c r="F309" s="1">
        <f>PIL!F308</f>
        <v>13.734999999999999</v>
      </c>
      <c r="G309" s="1">
        <f>PIL!G308</f>
        <v>0</v>
      </c>
      <c r="H309" s="1">
        <f>PIL!H308</f>
        <v>0</v>
      </c>
      <c r="I309" s="1">
        <f>PIL!I308</f>
        <v>0</v>
      </c>
      <c r="K309" s="1"/>
      <c r="L309" s="1"/>
      <c r="M309" s="1"/>
      <c r="N309" s="1">
        <v>2</v>
      </c>
      <c r="O309" s="1" t="s">
        <v>9</v>
      </c>
      <c r="P309" s="1">
        <f>PIL!F1052</f>
        <v>1.389</v>
      </c>
      <c r="Q309" s="1">
        <f>PIL!G1052</f>
        <v>118.178</v>
      </c>
      <c r="R309" s="1">
        <f>PIL!H1052</f>
        <v>0</v>
      </c>
      <c r="S309" s="1">
        <f>PIL!I1052</f>
        <v>0</v>
      </c>
    </row>
    <row r="310" spans="1:19" hidden="1">
      <c r="A310" s="1"/>
      <c r="B310" s="1"/>
      <c r="C310" s="1"/>
      <c r="D310" s="1">
        <v>2</v>
      </c>
      <c r="E310" s="1" t="s">
        <v>10</v>
      </c>
      <c r="F310" s="1">
        <f>PIL!F309</f>
        <v>24.295000000000002</v>
      </c>
      <c r="G310" s="1">
        <f>PIL!G309</f>
        <v>0</v>
      </c>
      <c r="H310" s="1">
        <f>PIL!H309</f>
        <v>0</v>
      </c>
      <c r="I310" s="1">
        <f>PIL!I309</f>
        <v>0</v>
      </c>
      <c r="K310" s="1"/>
      <c r="L310" s="1"/>
      <c r="M310" s="1"/>
      <c r="N310" s="1">
        <v>2</v>
      </c>
      <c r="O310" s="1" t="s">
        <v>10</v>
      </c>
      <c r="P310" s="1">
        <f>PIL!F1053</f>
        <v>0.86</v>
      </c>
      <c r="Q310" s="1">
        <f>PIL!G1053</f>
        <v>85.453999999999994</v>
      </c>
      <c r="R310" s="1">
        <f>PIL!H1053</f>
        <v>0</v>
      </c>
      <c r="S310" s="1">
        <f>PIL!I1053</f>
        <v>0</v>
      </c>
    </row>
    <row r="311" spans="1:19">
      <c r="A311" s="1"/>
      <c r="B311" s="1"/>
      <c r="C311" s="1"/>
      <c r="D311" s="1">
        <v>1</v>
      </c>
      <c r="E311" s="1" t="s">
        <v>7</v>
      </c>
      <c r="F311" s="1">
        <f>PIL!F310</f>
        <v>23.513000000000002</v>
      </c>
      <c r="G311" s="1">
        <f>PIL!G310</f>
        <v>0</v>
      </c>
      <c r="H311" s="1">
        <f>PIL!H310</f>
        <v>0</v>
      </c>
      <c r="I311" s="1">
        <f>PIL!I310</f>
        <v>0</v>
      </c>
      <c r="K311" s="1"/>
      <c r="L311" s="1"/>
      <c r="M311" s="1"/>
      <c r="N311" s="1">
        <v>1</v>
      </c>
      <c r="O311" s="1" t="s">
        <v>7</v>
      </c>
      <c r="P311" s="1">
        <f>PIL!F1054</f>
        <v>0.47499999999999998</v>
      </c>
      <c r="Q311" s="1">
        <f>PIL!G1054</f>
        <v>139.72499999999999</v>
      </c>
      <c r="R311" s="1">
        <f>PIL!H1054</f>
        <v>0</v>
      </c>
      <c r="S311" s="1">
        <f>PIL!I1054</f>
        <v>0</v>
      </c>
    </row>
    <row r="312" spans="1:19">
      <c r="A312" s="1"/>
      <c r="B312" s="1"/>
      <c r="C312" s="1"/>
      <c r="D312" s="1">
        <v>1</v>
      </c>
      <c r="E312" s="1" t="s">
        <v>8</v>
      </c>
      <c r="F312" s="1">
        <f>PIL!F311</f>
        <v>-44.024000000000001</v>
      </c>
      <c r="G312" s="1">
        <f>PIL!G311</f>
        <v>0</v>
      </c>
      <c r="H312" s="1">
        <f>PIL!H311</f>
        <v>0</v>
      </c>
      <c r="I312" s="1">
        <f>PIL!I311</f>
        <v>0</v>
      </c>
      <c r="K312" s="1"/>
      <c r="L312" s="1"/>
      <c r="M312" s="1"/>
      <c r="N312" s="1">
        <v>1</v>
      </c>
      <c r="O312" s="1" t="s">
        <v>8</v>
      </c>
      <c r="P312" s="1">
        <f>PIL!F1055</f>
        <v>-1.4259999999999999</v>
      </c>
      <c r="Q312" s="1">
        <f>PIL!G1055</f>
        <v>-248.95699999999999</v>
      </c>
      <c r="R312" s="1">
        <f>PIL!H1055</f>
        <v>0</v>
      </c>
      <c r="S312" s="1">
        <f>PIL!I1055</f>
        <v>0</v>
      </c>
    </row>
    <row r="313" spans="1:19" hidden="1">
      <c r="A313" s="1"/>
      <c r="B313" s="1"/>
      <c r="C313" s="1"/>
      <c r="D313" s="1">
        <v>1</v>
      </c>
      <c r="E313" s="1" t="s">
        <v>9</v>
      </c>
      <c r="F313" s="1">
        <f>PIL!F312</f>
        <v>18.253</v>
      </c>
      <c r="G313" s="1">
        <f>PIL!G312</f>
        <v>0</v>
      </c>
      <c r="H313" s="1">
        <f>PIL!H312</f>
        <v>0</v>
      </c>
      <c r="I313" s="1">
        <f>PIL!I312</f>
        <v>0</v>
      </c>
      <c r="K313" s="1"/>
      <c r="L313" s="1"/>
      <c r="M313" s="1"/>
      <c r="N313" s="1">
        <v>1</v>
      </c>
      <c r="O313" s="1" t="s">
        <v>9</v>
      </c>
      <c r="P313" s="1">
        <f>PIL!F1056</f>
        <v>0.51400000000000001</v>
      </c>
      <c r="Q313" s="1">
        <f>PIL!G1056</f>
        <v>105.04900000000001</v>
      </c>
      <c r="R313" s="1">
        <f>PIL!H1056</f>
        <v>0</v>
      </c>
      <c r="S313" s="1">
        <f>PIL!I1056</f>
        <v>0</v>
      </c>
    </row>
    <row r="314" spans="1:19" hidden="1">
      <c r="A314" s="1"/>
      <c r="B314" s="1"/>
      <c r="C314" s="1"/>
      <c r="D314" s="1">
        <v>1</v>
      </c>
      <c r="E314" s="1" t="s">
        <v>10</v>
      </c>
      <c r="F314" s="1">
        <f>PIL!F313</f>
        <v>28.344999999999999</v>
      </c>
      <c r="G314" s="1">
        <f>PIL!G313</f>
        <v>0</v>
      </c>
      <c r="H314" s="1">
        <f>PIL!H313</f>
        <v>0</v>
      </c>
      <c r="I314" s="1">
        <f>PIL!I313</f>
        <v>0</v>
      </c>
      <c r="K314" s="1"/>
      <c r="L314" s="1"/>
      <c r="M314" s="1"/>
      <c r="N314" s="1">
        <v>1</v>
      </c>
      <c r="O314" s="1" t="s">
        <v>10</v>
      </c>
      <c r="P314" s="1">
        <f>PIL!F1057</f>
        <v>1.129</v>
      </c>
      <c r="Q314" s="1">
        <f>PIL!G1057</f>
        <v>115.85299999999999</v>
      </c>
      <c r="R314" s="1">
        <f>PIL!H1057</f>
        <v>0</v>
      </c>
      <c r="S314" s="1">
        <f>PIL!I1057</f>
        <v>0</v>
      </c>
    </row>
    <row r="315" spans="1:19">
      <c r="A315" s="1"/>
      <c r="B315" s="1">
        <v>14</v>
      </c>
      <c r="C315" s="1"/>
      <c r="D315" s="1">
        <v>6</v>
      </c>
      <c r="E315" s="1" t="s">
        <v>7</v>
      </c>
      <c r="F315" s="1">
        <f>PIL!F314</f>
        <v>22.986000000000001</v>
      </c>
      <c r="G315" s="1">
        <f>PIL!G314</f>
        <v>0</v>
      </c>
      <c r="H315" s="1">
        <f>PIL!H314</f>
        <v>0</v>
      </c>
      <c r="I315" s="1">
        <f>PIL!I314</f>
        <v>0</v>
      </c>
      <c r="K315" s="1"/>
      <c r="L315" s="1">
        <v>4</v>
      </c>
      <c r="M315" s="1"/>
      <c r="N315" s="1">
        <v>6</v>
      </c>
      <c r="O315" s="1" t="s">
        <v>7</v>
      </c>
      <c r="P315" s="1">
        <f>PIL!F1058</f>
        <v>0.20599999999999999</v>
      </c>
      <c r="Q315" s="1">
        <f>PIL!G1058</f>
        <v>24.193000000000001</v>
      </c>
      <c r="R315" s="1">
        <f>PIL!H1058</f>
        <v>0</v>
      </c>
      <c r="S315" s="1">
        <f>PIL!I1058</f>
        <v>0</v>
      </c>
    </row>
    <row r="316" spans="1:19">
      <c r="A316" s="1"/>
      <c r="B316" s="1"/>
      <c r="C316" s="1"/>
      <c r="D316" s="1">
        <v>6</v>
      </c>
      <c r="E316" s="1" t="s">
        <v>8</v>
      </c>
      <c r="F316" s="1">
        <f>PIL!F315</f>
        <v>-19.117000000000001</v>
      </c>
      <c r="G316" s="1">
        <f>PIL!G315</f>
        <v>0</v>
      </c>
      <c r="H316" s="1">
        <f>PIL!H315</f>
        <v>0</v>
      </c>
      <c r="I316" s="1">
        <f>PIL!I315</f>
        <v>0</v>
      </c>
      <c r="K316" s="1"/>
      <c r="L316" s="1"/>
      <c r="M316" s="1"/>
      <c r="N316" s="1">
        <v>6</v>
      </c>
      <c r="O316" s="1" t="s">
        <v>8</v>
      </c>
      <c r="P316" s="1">
        <f>PIL!F1059</f>
        <v>-0.16800000000000001</v>
      </c>
      <c r="Q316" s="1">
        <f>PIL!G1059</f>
        <v>-20.085000000000001</v>
      </c>
      <c r="R316" s="1">
        <f>PIL!H1059</f>
        <v>0</v>
      </c>
      <c r="S316" s="1">
        <f>PIL!I1059</f>
        <v>0</v>
      </c>
    </row>
    <row r="317" spans="1:19" hidden="1">
      <c r="A317" s="1"/>
      <c r="B317" s="1"/>
      <c r="C317" s="1"/>
      <c r="D317" s="1">
        <v>6</v>
      </c>
      <c r="E317" s="1" t="s">
        <v>9</v>
      </c>
      <c r="F317" s="1">
        <f>PIL!F316</f>
        <v>13.157</v>
      </c>
      <c r="G317" s="1">
        <f>PIL!G316</f>
        <v>0</v>
      </c>
      <c r="H317" s="1">
        <f>PIL!H316</f>
        <v>0</v>
      </c>
      <c r="I317" s="1">
        <f>PIL!I316</f>
        <v>0</v>
      </c>
      <c r="K317" s="1"/>
      <c r="L317" s="1"/>
      <c r="M317" s="1"/>
      <c r="N317" s="1">
        <v>6</v>
      </c>
      <c r="O317" s="1" t="s">
        <v>9</v>
      </c>
      <c r="P317" s="1">
        <f>PIL!F1060</f>
        <v>0.11700000000000001</v>
      </c>
      <c r="Q317" s="1">
        <f>PIL!G1060</f>
        <v>13.837</v>
      </c>
      <c r="R317" s="1">
        <f>PIL!H1060</f>
        <v>0</v>
      </c>
      <c r="S317" s="1">
        <f>PIL!I1060</f>
        <v>0</v>
      </c>
    </row>
    <row r="318" spans="1:19" hidden="1">
      <c r="A318" s="1"/>
      <c r="B318" s="1"/>
      <c r="C318" s="1"/>
      <c r="D318" s="1">
        <v>6</v>
      </c>
      <c r="E318" s="1" t="s">
        <v>10</v>
      </c>
      <c r="F318" s="1">
        <f>PIL!F317</f>
        <v>4.2919999999999998</v>
      </c>
      <c r="G318" s="1">
        <f>PIL!G317</f>
        <v>0</v>
      </c>
      <c r="H318" s="1">
        <f>PIL!H317</f>
        <v>0</v>
      </c>
      <c r="I318" s="1">
        <f>PIL!I317</f>
        <v>0</v>
      </c>
      <c r="K318" s="1"/>
      <c r="L318" s="1"/>
      <c r="M318" s="1"/>
      <c r="N318" s="1">
        <v>6</v>
      </c>
      <c r="O318" s="1" t="s">
        <v>10</v>
      </c>
      <c r="P318" s="1">
        <f>PIL!F1061</f>
        <v>-0.151</v>
      </c>
      <c r="Q318" s="1">
        <f>PIL!G1061</f>
        <v>-17.949000000000002</v>
      </c>
      <c r="R318" s="1">
        <f>PIL!H1061</f>
        <v>0</v>
      </c>
      <c r="S318" s="1">
        <f>PIL!I1061</f>
        <v>0</v>
      </c>
    </row>
    <row r="319" spans="1:19">
      <c r="A319" s="1"/>
      <c r="B319" s="1"/>
      <c r="C319" s="1"/>
      <c r="D319" s="1">
        <v>5</v>
      </c>
      <c r="E319" s="1" t="s">
        <v>7</v>
      </c>
      <c r="F319" s="1">
        <f>PIL!F318</f>
        <v>33.783999999999999</v>
      </c>
      <c r="G319" s="1">
        <f>PIL!G318</f>
        <v>0</v>
      </c>
      <c r="H319" s="1">
        <f>PIL!H318</f>
        <v>0</v>
      </c>
      <c r="I319" s="1">
        <f>PIL!I318</f>
        <v>0</v>
      </c>
      <c r="K319" s="1"/>
      <c r="L319" s="1"/>
      <c r="M319" s="1"/>
      <c r="N319" s="1">
        <v>5</v>
      </c>
      <c r="O319" s="1" t="s">
        <v>7</v>
      </c>
      <c r="P319" s="1">
        <f>PIL!F1062</f>
        <v>0.33400000000000002</v>
      </c>
      <c r="Q319" s="1">
        <f>PIL!G1062</f>
        <v>36.341000000000001</v>
      </c>
      <c r="R319" s="1">
        <f>PIL!H1062</f>
        <v>0</v>
      </c>
      <c r="S319" s="1">
        <f>PIL!I1062</f>
        <v>0</v>
      </c>
    </row>
    <row r="320" spans="1:19">
      <c r="A320" s="1"/>
      <c r="B320" s="1"/>
      <c r="C320" s="1"/>
      <c r="D320" s="1">
        <v>5</v>
      </c>
      <c r="E320" s="1" t="s">
        <v>8</v>
      </c>
      <c r="F320" s="1">
        <f>PIL!F319</f>
        <v>-34.677999999999997</v>
      </c>
      <c r="G320" s="1">
        <f>PIL!G319</f>
        <v>0</v>
      </c>
      <c r="H320" s="1">
        <f>PIL!H319</f>
        <v>0</v>
      </c>
      <c r="I320" s="1">
        <f>PIL!I319</f>
        <v>0</v>
      </c>
      <c r="K320" s="1"/>
      <c r="L320" s="1"/>
      <c r="M320" s="1"/>
      <c r="N320" s="1">
        <v>5</v>
      </c>
      <c r="O320" s="1" t="s">
        <v>8</v>
      </c>
      <c r="P320" s="1">
        <f>PIL!F1063</f>
        <v>-0.34499999999999997</v>
      </c>
      <c r="Q320" s="1">
        <f>PIL!G1063</f>
        <v>-38.064999999999998</v>
      </c>
      <c r="R320" s="1">
        <f>PIL!H1063</f>
        <v>0</v>
      </c>
      <c r="S320" s="1">
        <f>PIL!I1063</f>
        <v>0</v>
      </c>
    </row>
    <row r="321" spans="1:19" hidden="1">
      <c r="A321" s="1"/>
      <c r="B321" s="1"/>
      <c r="C321" s="1"/>
      <c r="D321" s="1">
        <v>5</v>
      </c>
      <c r="E321" s="1" t="s">
        <v>9</v>
      </c>
      <c r="F321" s="1">
        <f>PIL!F320</f>
        <v>21.393999999999998</v>
      </c>
      <c r="G321" s="1">
        <f>PIL!G320</f>
        <v>0</v>
      </c>
      <c r="H321" s="1">
        <f>PIL!H320</f>
        <v>0</v>
      </c>
      <c r="I321" s="1">
        <f>PIL!I320</f>
        <v>0</v>
      </c>
      <c r="K321" s="1"/>
      <c r="L321" s="1"/>
      <c r="M321" s="1"/>
      <c r="N321" s="1">
        <v>5</v>
      </c>
      <c r="O321" s="1" t="s">
        <v>9</v>
      </c>
      <c r="P321" s="1">
        <f>PIL!F1064</f>
        <v>0.21199999999999999</v>
      </c>
      <c r="Q321" s="1">
        <f>PIL!G1064</f>
        <v>23.251999999999999</v>
      </c>
      <c r="R321" s="1">
        <f>PIL!H1064</f>
        <v>0</v>
      </c>
      <c r="S321" s="1">
        <f>PIL!I1064</f>
        <v>0</v>
      </c>
    </row>
    <row r="322" spans="1:19" hidden="1">
      <c r="A322" s="1"/>
      <c r="B322" s="1"/>
      <c r="C322" s="1"/>
      <c r="D322" s="1">
        <v>5</v>
      </c>
      <c r="E322" s="1" t="s">
        <v>10</v>
      </c>
      <c r="F322" s="1">
        <f>PIL!F321</f>
        <v>19.568999999999999</v>
      </c>
      <c r="G322" s="1">
        <f>PIL!G321</f>
        <v>0</v>
      </c>
      <c r="H322" s="1">
        <f>PIL!H321</f>
        <v>0</v>
      </c>
      <c r="I322" s="1">
        <f>PIL!I321</f>
        <v>0</v>
      </c>
      <c r="K322" s="1"/>
      <c r="L322" s="1"/>
      <c r="M322" s="1"/>
      <c r="N322" s="1">
        <v>5</v>
      </c>
      <c r="O322" s="1" t="s">
        <v>10</v>
      </c>
      <c r="P322" s="1">
        <f>PIL!F1065</f>
        <v>-0.51800000000000002</v>
      </c>
      <c r="Q322" s="1">
        <f>PIL!G1065</f>
        <v>-59.253</v>
      </c>
      <c r="R322" s="1">
        <f>PIL!H1065</f>
        <v>0</v>
      </c>
      <c r="S322" s="1">
        <f>PIL!I1065</f>
        <v>0</v>
      </c>
    </row>
    <row r="323" spans="1:19">
      <c r="A323" s="1"/>
      <c r="B323" s="1"/>
      <c r="C323" s="1"/>
      <c r="D323" s="1">
        <v>4</v>
      </c>
      <c r="E323" s="1" t="s">
        <v>7</v>
      </c>
      <c r="F323" s="1">
        <f>PIL!F322</f>
        <v>47.085000000000001</v>
      </c>
      <c r="G323" s="1">
        <f>PIL!G322</f>
        <v>0</v>
      </c>
      <c r="H323" s="1">
        <f>PIL!H322</f>
        <v>0</v>
      </c>
      <c r="I323" s="1">
        <f>PIL!I322</f>
        <v>0</v>
      </c>
      <c r="K323" s="1"/>
      <c r="L323" s="1"/>
      <c r="M323" s="1"/>
      <c r="N323" s="1">
        <v>4</v>
      </c>
      <c r="O323" s="1" t="s">
        <v>7</v>
      </c>
      <c r="P323" s="1">
        <f>PIL!F1066</f>
        <v>0.53</v>
      </c>
      <c r="Q323" s="1">
        <f>PIL!G1066</f>
        <v>52.408999999999999</v>
      </c>
      <c r="R323" s="1">
        <f>PIL!H1066</f>
        <v>0</v>
      </c>
      <c r="S323" s="1">
        <f>PIL!I1066</f>
        <v>0</v>
      </c>
    </row>
    <row r="324" spans="1:19">
      <c r="A324" s="1"/>
      <c r="B324" s="1"/>
      <c r="C324" s="1"/>
      <c r="D324" s="1">
        <v>4</v>
      </c>
      <c r="E324" s="1" t="s">
        <v>8</v>
      </c>
      <c r="F324" s="1">
        <f>PIL!F323</f>
        <v>-46.1</v>
      </c>
      <c r="G324" s="1">
        <f>PIL!G323</f>
        <v>0</v>
      </c>
      <c r="H324" s="1">
        <f>PIL!H323</f>
        <v>0</v>
      </c>
      <c r="I324" s="1">
        <f>PIL!I323</f>
        <v>0</v>
      </c>
      <c r="K324" s="1"/>
      <c r="L324" s="1"/>
      <c r="M324" s="1"/>
      <c r="N324" s="1">
        <v>4</v>
      </c>
      <c r="O324" s="1" t="s">
        <v>8</v>
      </c>
      <c r="P324" s="1">
        <f>PIL!F1067</f>
        <v>-0.51900000000000002</v>
      </c>
      <c r="Q324" s="1">
        <f>PIL!G1067</f>
        <v>-51.774000000000001</v>
      </c>
      <c r="R324" s="1">
        <f>PIL!H1067</f>
        <v>0</v>
      </c>
      <c r="S324" s="1">
        <f>PIL!I1067</f>
        <v>0</v>
      </c>
    </row>
    <row r="325" spans="1:19" hidden="1">
      <c r="A325" s="1"/>
      <c r="B325" s="1"/>
      <c r="C325" s="1"/>
      <c r="D325" s="1">
        <v>4</v>
      </c>
      <c r="E325" s="1" t="s">
        <v>9</v>
      </c>
      <c r="F325" s="1">
        <f>PIL!F324</f>
        <v>29.12</v>
      </c>
      <c r="G325" s="1">
        <f>PIL!G324</f>
        <v>0</v>
      </c>
      <c r="H325" s="1">
        <f>PIL!H324</f>
        <v>0</v>
      </c>
      <c r="I325" s="1">
        <f>PIL!I324</f>
        <v>0</v>
      </c>
      <c r="K325" s="1"/>
      <c r="L325" s="1"/>
      <c r="M325" s="1"/>
      <c r="N325" s="1">
        <v>4</v>
      </c>
      <c r="O325" s="1" t="s">
        <v>9</v>
      </c>
      <c r="P325" s="1">
        <f>PIL!F1068</f>
        <v>0.32800000000000001</v>
      </c>
      <c r="Q325" s="1">
        <f>PIL!G1068</f>
        <v>32.557000000000002</v>
      </c>
      <c r="R325" s="1">
        <f>PIL!H1068</f>
        <v>0</v>
      </c>
      <c r="S325" s="1">
        <f>PIL!I1068</f>
        <v>0</v>
      </c>
    </row>
    <row r="326" spans="1:19" hidden="1">
      <c r="A326" s="1"/>
      <c r="B326" s="1"/>
      <c r="C326" s="1"/>
      <c r="D326" s="1">
        <v>4</v>
      </c>
      <c r="E326" s="1" t="s">
        <v>10</v>
      </c>
      <c r="F326" s="1">
        <f>PIL!F325</f>
        <v>54.871000000000002</v>
      </c>
      <c r="G326" s="1">
        <f>PIL!G325</f>
        <v>0</v>
      </c>
      <c r="H326" s="1">
        <f>PIL!H325</f>
        <v>0</v>
      </c>
      <c r="I326" s="1">
        <f>PIL!I325</f>
        <v>0</v>
      </c>
      <c r="K326" s="1"/>
      <c r="L326" s="1"/>
      <c r="M326" s="1"/>
      <c r="N326" s="1">
        <v>4</v>
      </c>
      <c r="O326" s="1" t="s">
        <v>10</v>
      </c>
      <c r="P326" s="1">
        <f>PIL!F1069</f>
        <v>-1.1890000000000001</v>
      </c>
      <c r="Q326" s="1">
        <f>PIL!G1069</f>
        <v>-128.60499999999999</v>
      </c>
      <c r="R326" s="1">
        <f>PIL!H1069</f>
        <v>0</v>
      </c>
      <c r="S326" s="1">
        <f>PIL!I1069</f>
        <v>0</v>
      </c>
    </row>
    <row r="327" spans="1:19">
      <c r="A327" s="1"/>
      <c r="B327" s="1"/>
      <c r="C327" s="1"/>
      <c r="D327" s="1">
        <v>3</v>
      </c>
      <c r="E327" s="1" t="s">
        <v>7</v>
      </c>
      <c r="F327" s="1">
        <f>PIL!F326</f>
        <v>56.832999999999998</v>
      </c>
      <c r="G327" s="1">
        <f>PIL!G326</f>
        <v>0</v>
      </c>
      <c r="H327" s="1">
        <f>PIL!H326</f>
        <v>0</v>
      </c>
      <c r="I327" s="1">
        <f>PIL!I326</f>
        <v>0</v>
      </c>
      <c r="K327" s="1"/>
      <c r="L327" s="1"/>
      <c r="M327" s="1"/>
      <c r="N327" s="1">
        <v>3</v>
      </c>
      <c r="O327" s="1" t="s">
        <v>7</v>
      </c>
      <c r="P327" s="1">
        <f>PIL!F1070</f>
        <v>0.67900000000000005</v>
      </c>
      <c r="Q327" s="1">
        <f>PIL!G1070</f>
        <v>63.25</v>
      </c>
      <c r="R327" s="1">
        <f>PIL!H1070</f>
        <v>0</v>
      </c>
      <c r="S327" s="1">
        <f>PIL!I1070</f>
        <v>0</v>
      </c>
    </row>
    <row r="328" spans="1:19">
      <c r="A328" s="1"/>
      <c r="B328" s="1"/>
      <c r="C328" s="1"/>
      <c r="D328" s="1">
        <v>3</v>
      </c>
      <c r="E328" s="1" t="s">
        <v>8</v>
      </c>
      <c r="F328" s="1">
        <f>PIL!F327</f>
        <v>-56.128</v>
      </c>
      <c r="G328" s="1">
        <f>PIL!G327</f>
        <v>0</v>
      </c>
      <c r="H328" s="1">
        <f>PIL!H327</f>
        <v>0</v>
      </c>
      <c r="I328" s="1">
        <f>PIL!I327</f>
        <v>0</v>
      </c>
      <c r="K328" s="1"/>
      <c r="L328" s="1"/>
      <c r="M328" s="1"/>
      <c r="N328" s="1">
        <v>3</v>
      </c>
      <c r="O328" s="1" t="s">
        <v>8</v>
      </c>
      <c r="P328" s="1">
        <f>PIL!F1071</f>
        <v>-0.68</v>
      </c>
      <c r="Q328" s="1">
        <f>PIL!G1071</f>
        <v>-63.488999999999997</v>
      </c>
      <c r="R328" s="1">
        <f>PIL!H1071</f>
        <v>0</v>
      </c>
      <c r="S328" s="1">
        <f>PIL!I1071</f>
        <v>0</v>
      </c>
    </row>
    <row r="329" spans="1:19" hidden="1">
      <c r="A329" s="1"/>
      <c r="B329" s="1"/>
      <c r="C329" s="1"/>
      <c r="D329" s="1">
        <v>3</v>
      </c>
      <c r="E329" s="1" t="s">
        <v>9</v>
      </c>
      <c r="F329" s="1">
        <f>PIL!F328</f>
        <v>35.299999999999997</v>
      </c>
      <c r="G329" s="1">
        <f>PIL!G328</f>
        <v>0</v>
      </c>
      <c r="H329" s="1">
        <f>PIL!H328</f>
        <v>0</v>
      </c>
      <c r="I329" s="1">
        <f>PIL!I328</f>
        <v>0</v>
      </c>
      <c r="K329" s="1"/>
      <c r="L329" s="1"/>
      <c r="M329" s="1"/>
      <c r="N329" s="1">
        <v>3</v>
      </c>
      <c r="O329" s="1" t="s">
        <v>9</v>
      </c>
      <c r="P329" s="1">
        <f>PIL!F1072</f>
        <v>0.42499999999999999</v>
      </c>
      <c r="Q329" s="1">
        <f>PIL!G1072</f>
        <v>39.606000000000002</v>
      </c>
      <c r="R329" s="1">
        <f>PIL!H1072</f>
        <v>0</v>
      </c>
      <c r="S329" s="1">
        <f>PIL!I1072</f>
        <v>0</v>
      </c>
    </row>
    <row r="330" spans="1:19" hidden="1">
      <c r="A330" s="1"/>
      <c r="B330" s="1"/>
      <c r="C330" s="1"/>
      <c r="D330" s="1">
        <v>3</v>
      </c>
      <c r="E330" s="1" t="s">
        <v>10</v>
      </c>
      <c r="F330" s="1">
        <f>PIL!F329</f>
        <v>101.95699999999999</v>
      </c>
      <c r="G330" s="1">
        <f>PIL!G329</f>
        <v>0</v>
      </c>
      <c r="H330" s="1">
        <f>PIL!H329</f>
        <v>0</v>
      </c>
      <c r="I330" s="1">
        <f>PIL!I329</f>
        <v>0</v>
      </c>
      <c r="K330" s="1"/>
      <c r="L330" s="1"/>
      <c r="M330" s="1"/>
      <c r="N330" s="1">
        <v>3</v>
      </c>
      <c r="O330" s="1" t="s">
        <v>10</v>
      </c>
      <c r="P330" s="1">
        <f>PIL!F1073</f>
        <v>-2.113</v>
      </c>
      <c r="Q330" s="1">
        <f>PIL!G1073</f>
        <v>-217.34</v>
      </c>
      <c r="R330" s="1">
        <f>PIL!H1073</f>
        <v>0</v>
      </c>
      <c r="S330" s="1">
        <f>PIL!I1073</f>
        <v>0</v>
      </c>
    </row>
    <row r="331" spans="1:19">
      <c r="A331" s="1"/>
      <c r="B331" s="1"/>
      <c r="C331" s="1"/>
      <c r="D331" s="1">
        <v>2</v>
      </c>
      <c r="E331" s="1" t="s">
        <v>7</v>
      </c>
      <c r="F331" s="1">
        <f>PIL!F330</f>
        <v>65.034999999999997</v>
      </c>
      <c r="G331" s="1">
        <f>PIL!G330</f>
        <v>0</v>
      </c>
      <c r="H331" s="1">
        <f>PIL!H330</f>
        <v>0</v>
      </c>
      <c r="I331" s="1">
        <f>PIL!I330</f>
        <v>0</v>
      </c>
      <c r="K331" s="1"/>
      <c r="L331" s="1"/>
      <c r="M331" s="1"/>
      <c r="N331" s="1">
        <v>2</v>
      </c>
      <c r="O331" s="1" t="s">
        <v>7</v>
      </c>
      <c r="P331" s="1">
        <f>PIL!F1074</f>
        <v>0.75</v>
      </c>
      <c r="Q331" s="1">
        <f>PIL!G1074</f>
        <v>70.661000000000001</v>
      </c>
      <c r="R331" s="1">
        <f>PIL!H1074</f>
        <v>0</v>
      </c>
      <c r="S331" s="1">
        <f>PIL!I1074</f>
        <v>0</v>
      </c>
    </row>
    <row r="332" spans="1:19">
      <c r="A332" s="1"/>
      <c r="B332" s="1"/>
      <c r="C332" s="1"/>
      <c r="D332" s="1">
        <v>2</v>
      </c>
      <c r="E332" s="1" t="s">
        <v>8</v>
      </c>
      <c r="F332" s="1">
        <f>PIL!F331</f>
        <v>-67.007999999999996</v>
      </c>
      <c r="G332" s="1">
        <f>PIL!G331</f>
        <v>0</v>
      </c>
      <c r="H332" s="1">
        <f>PIL!H331</f>
        <v>0</v>
      </c>
      <c r="I332" s="1">
        <f>PIL!I331</f>
        <v>0</v>
      </c>
      <c r="K332" s="1"/>
      <c r="L332" s="1"/>
      <c r="M332" s="1"/>
      <c r="N332" s="1">
        <v>2</v>
      </c>
      <c r="O332" s="1" t="s">
        <v>8</v>
      </c>
      <c r="P332" s="1">
        <f>PIL!F1075</f>
        <v>-0.79600000000000004</v>
      </c>
      <c r="Q332" s="1">
        <f>PIL!G1075</f>
        <v>-74.227000000000004</v>
      </c>
      <c r="R332" s="1">
        <f>PIL!H1075</f>
        <v>0</v>
      </c>
      <c r="S332" s="1">
        <f>PIL!I1075</f>
        <v>0</v>
      </c>
    </row>
    <row r="333" spans="1:19" hidden="1">
      <c r="A333" s="1"/>
      <c r="B333" s="1"/>
      <c r="C333" s="1"/>
      <c r="D333" s="1">
        <v>2</v>
      </c>
      <c r="E333" s="1" t="s">
        <v>9</v>
      </c>
      <c r="F333" s="1">
        <f>PIL!F332</f>
        <v>41.264000000000003</v>
      </c>
      <c r="G333" s="1">
        <f>PIL!G332</f>
        <v>0</v>
      </c>
      <c r="H333" s="1">
        <f>PIL!H332</f>
        <v>0</v>
      </c>
      <c r="I333" s="1">
        <f>PIL!I332</f>
        <v>0</v>
      </c>
      <c r="K333" s="1"/>
      <c r="L333" s="1"/>
      <c r="M333" s="1"/>
      <c r="N333" s="1">
        <v>2</v>
      </c>
      <c r="O333" s="1" t="s">
        <v>9</v>
      </c>
      <c r="P333" s="1">
        <f>PIL!F1076</f>
        <v>0.48299999999999998</v>
      </c>
      <c r="Q333" s="1">
        <f>PIL!G1076</f>
        <v>45.277999999999999</v>
      </c>
      <c r="R333" s="1">
        <f>PIL!H1076</f>
        <v>0</v>
      </c>
      <c r="S333" s="1">
        <f>PIL!I1076</f>
        <v>0</v>
      </c>
    </row>
    <row r="334" spans="1:19" hidden="1">
      <c r="A334" s="1"/>
      <c r="B334" s="1"/>
      <c r="C334" s="1"/>
      <c r="D334" s="1">
        <v>2</v>
      </c>
      <c r="E334" s="1" t="s">
        <v>10</v>
      </c>
      <c r="F334" s="1">
        <f>PIL!F333</f>
        <v>159.42500000000001</v>
      </c>
      <c r="G334" s="1">
        <f>PIL!G333</f>
        <v>0</v>
      </c>
      <c r="H334" s="1">
        <f>PIL!H333</f>
        <v>0</v>
      </c>
      <c r="I334" s="1">
        <f>PIL!I333</f>
        <v>0</v>
      </c>
      <c r="K334" s="1"/>
      <c r="L334" s="1"/>
      <c r="M334" s="1"/>
      <c r="N334" s="1">
        <v>2</v>
      </c>
      <c r="O334" s="1" t="s">
        <v>10</v>
      </c>
      <c r="P334" s="1">
        <f>PIL!F1077</f>
        <v>-3.2280000000000002</v>
      </c>
      <c r="Q334" s="1">
        <f>PIL!G1077</f>
        <v>-321.15800000000002</v>
      </c>
      <c r="R334" s="1">
        <f>PIL!H1077</f>
        <v>0</v>
      </c>
      <c r="S334" s="1">
        <f>PIL!I1077</f>
        <v>0</v>
      </c>
    </row>
    <row r="335" spans="1:19">
      <c r="A335" s="1"/>
      <c r="B335" s="1"/>
      <c r="C335" s="1"/>
      <c r="D335" s="1">
        <v>1</v>
      </c>
      <c r="E335" s="1" t="s">
        <v>7</v>
      </c>
      <c r="F335" s="1">
        <f>PIL!F334</f>
        <v>52.328000000000003</v>
      </c>
      <c r="G335" s="1">
        <f>PIL!G334</f>
        <v>0</v>
      </c>
      <c r="H335" s="1">
        <f>PIL!H334</f>
        <v>0</v>
      </c>
      <c r="I335" s="1">
        <f>PIL!I334</f>
        <v>0</v>
      </c>
      <c r="K335" s="1"/>
      <c r="L335" s="1"/>
      <c r="M335" s="1"/>
      <c r="N335" s="1">
        <v>1</v>
      </c>
      <c r="O335" s="1" t="s">
        <v>7</v>
      </c>
      <c r="P335" s="1">
        <f>PIL!F1078</f>
        <v>0.27900000000000003</v>
      </c>
      <c r="Q335" s="1">
        <f>PIL!G1078</f>
        <v>48.743000000000002</v>
      </c>
      <c r="R335" s="1">
        <f>PIL!H1078</f>
        <v>0</v>
      </c>
      <c r="S335" s="1">
        <f>PIL!I1078</f>
        <v>0</v>
      </c>
    </row>
    <row r="336" spans="1:19">
      <c r="A336" s="1"/>
      <c r="B336" s="1"/>
      <c r="C336" s="1"/>
      <c r="D336" s="1">
        <v>1</v>
      </c>
      <c r="E336" s="1" t="s">
        <v>8</v>
      </c>
      <c r="F336" s="1">
        <f>PIL!F335</f>
        <v>-58.432000000000002</v>
      </c>
      <c r="G336" s="1">
        <f>PIL!G335</f>
        <v>0</v>
      </c>
      <c r="H336" s="1">
        <f>PIL!H335</f>
        <v>0</v>
      </c>
      <c r="I336" s="1">
        <f>PIL!I335</f>
        <v>0</v>
      </c>
      <c r="K336" s="1"/>
      <c r="L336" s="1"/>
      <c r="M336" s="1"/>
      <c r="N336" s="1">
        <v>1</v>
      </c>
      <c r="O336" s="1" t="s">
        <v>8</v>
      </c>
      <c r="P336" s="1">
        <f>PIL!F1079</f>
        <v>-0.35799999999999998</v>
      </c>
      <c r="Q336" s="1">
        <f>PIL!G1079</f>
        <v>-57.265999999999998</v>
      </c>
      <c r="R336" s="1">
        <f>PIL!H1079</f>
        <v>0</v>
      </c>
      <c r="S336" s="1">
        <f>PIL!I1079</f>
        <v>0</v>
      </c>
    </row>
    <row r="337" spans="1:19" hidden="1">
      <c r="A337" s="1"/>
      <c r="B337" s="1"/>
      <c r="C337" s="1"/>
      <c r="D337" s="1">
        <v>1</v>
      </c>
      <c r="E337" s="1" t="s">
        <v>9</v>
      </c>
      <c r="F337" s="1">
        <f>PIL!F336</f>
        <v>29.934999999999999</v>
      </c>
      <c r="G337" s="1">
        <f>PIL!G336</f>
        <v>0</v>
      </c>
      <c r="H337" s="1">
        <f>PIL!H336</f>
        <v>0</v>
      </c>
      <c r="I337" s="1">
        <f>PIL!I336</f>
        <v>0</v>
      </c>
      <c r="K337" s="1"/>
      <c r="L337" s="1"/>
      <c r="M337" s="1"/>
      <c r="N337" s="1">
        <v>1</v>
      </c>
      <c r="O337" s="1" t="s">
        <v>9</v>
      </c>
      <c r="P337" s="1">
        <f>PIL!F1080</f>
        <v>0.17199999999999999</v>
      </c>
      <c r="Q337" s="1">
        <f>PIL!G1080</f>
        <v>28.651</v>
      </c>
      <c r="R337" s="1">
        <f>PIL!H1080</f>
        <v>0</v>
      </c>
      <c r="S337" s="1">
        <f>PIL!I1080</f>
        <v>0</v>
      </c>
    </row>
    <row r="338" spans="1:19" hidden="1">
      <c r="A338" s="1"/>
      <c r="B338" s="1"/>
      <c r="C338" s="1"/>
      <c r="D338" s="1">
        <v>1</v>
      </c>
      <c r="E338" s="1" t="s">
        <v>10</v>
      </c>
      <c r="F338" s="1">
        <f>PIL!F337</f>
        <v>220.327</v>
      </c>
      <c r="G338" s="1">
        <f>PIL!G337</f>
        <v>0</v>
      </c>
      <c r="H338" s="1">
        <f>PIL!H337</f>
        <v>0</v>
      </c>
      <c r="I338" s="1">
        <f>PIL!I337</f>
        <v>0</v>
      </c>
      <c r="K338" s="1"/>
      <c r="L338" s="1"/>
      <c r="M338" s="1"/>
      <c r="N338" s="1">
        <v>1</v>
      </c>
      <c r="O338" s="1" t="s">
        <v>10</v>
      </c>
      <c r="P338" s="1">
        <f>PIL!F1081</f>
        <v>-4.0789999999999997</v>
      </c>
      <c r="Q338" s="1">
        <f>PIL!G1081</f>
        <v>-419.404</v>
      </c>
      <c r="R338" s="1">
        <f>PIL!H1081</f>
        <v>0</v>
      </c>
      <c r="S338" s="1">
        <f>PIL!I1081</f>
        <v>0</v>
      </c>
    </row>
    <row r="339" spans="1:19">
      <c r="A339" s="1"/>
      <c r="B339" s="1">
        <v>15</v>
      </c>
      <c r="C339" s="1"/>
      <c r="D339" s="1">
        <v>6</v>
      </c>
      <c r="E339" s="1" t="s">
        <v>7</v>
      </c>
      <c r="F339" s="1">
        <f>PIL!F338</f>
        <v>47.264000000000003</v>
      </c>
      <c r="G339" s="1">
        <f>PIL!G338</f>
        <v>0</v>
      </c>
      <c r="H339" s="1">
        <f>PIL!H338</f>
        <v>0</v>
      </c>
      <c r="I339" s="1">
        <f>PIL!I338</f>
        <v>0</v>
      </c>
      <c r="K339" s="1">
        <v>10</v>
      </c>
      <c r="L339" s="1">
        <v>21</v>
      </c>
      <c r="M339" s="1"/>
      <c r="N339" s="1">
        <v>6</v>
      </c>
      <c r="O339" s="1" t="s">
        <v>7</v>
      </c>
      <c r="P339" s="1">
        <f>PIL!F1082</f>
        <v>-0.42499999999999999</v>
      </c>
      <c r="Q339" s="1">
        <f>PIL!G1082</f>
        <v>47.639000000000003</v>
      </c>
      <c r="R339" s="1">
        <f>PIL!H1082</f>
        <v>0</v>
      </c>
      <c r="S339" s="1">
        <f>PIL!I1082</f>
        <v>0</v>
      </c>
    </row>
    <row r="340" spans="1:19">
      <c r="A340" s="1"/>
      <c r="B340" s="1"/>
      <c r="C340" s="1"/>
      <c r="D340" s="1">
        <v>6</v>
      </c>
      <c r="E340" s="1" t="s">
        <v>8</v>
      </c>
      <c r="F340" s="1">
        <f>PIL!F339</f>
        <v>-19.013000000000002</v>
      </c>
      <c r="G340" s="1">
        <f>PIL!G339</f>
        <v>0</v>
      </c>
      <c r="H340" s="1">
        <f>PIL!H339</f>
        <v>0</v>
      </c>
      <c r="I340" s="1">
        <f>PIL!I339</f>
        <v>0</v>
      </c>
      <c r="K340" s="1"/>
      <c r="L340" s="1"/>
      <c r="M340" s="1"/>
      <c r="N340" s="1">
        <v>6</v>
      </c>
      <c r="O340" s="1" t="s">
        <v>8</v>
      </c>
      <c r="P340" s="1">
        <f>PIL!F1083</f>
        <v>7.6999999999999999E-2</v>
      </c>
      <c r="Q340" s="1">
        <f>PIL!G1083</f>
        <v>-10.744999999999999</v>
      </c>
      <c r="R340" s="1">
        <f>PIL!H1083</f>
        <v>0</v>
      </c>
      <c r="S340" s="1">
        <f>PIL!I1083</f>
        <v>0</v>
      </c>
    </row>
    <row r="341" spans="1:19" hidden="1">
      <c r="A341" s="1"/>
      <c r="B341" s="1"/>
      <c r="C341" s="1"/>
      <c r="D341" s="1">
        <v>6</v>
      </c>
      <c r="E341" s="1" t="s">
        <v>9</v>
      </c>
      <c r="F341" s="1">
        <f>PIL!F340</f>
        <v>20.712</v>
      </c>
      <c r="G341" s="1">
        <f>PIL!G340</f>
        <v>0</v>
      </c>
      <c r="H341" s="1">
        <f>PIL!H340</f>
        <v>0</v>
      </c>
      <c r="I341" s="1">
        <f>PIL!I340</f>
        <v>0</v>
      </c>
      <c r="K341" s="1"/>
      <c r="L341" s="1"/>
      <c r="M341" s="1"/>
      <c r="N341" s="1">
        <v>6</v>
      </c>
      <c r="O341" s="1" t="s">
        <v>9</v>
      </c>
      <c r="P341" s="1">
        <f>PIL!F1084</f>
        <v>-0.157</v>
      </c>
      <c r="Q341" s="1">
        <f>PIL!G1084</f>
        <v>18.245000000000001</v>
      </c>
      <c r="R341" s="1">
        <f>PIL!H1084</f>
        <v>0</v>
      </c>
      <c r="S341" s="1">
        <f>PIL!I1084</f>
        <v>0</v>
      </c>
    </row>
    <row r="342" spans="1:19" hidden="1">
      <c r="A342" s="1"/>
      <c r="B342" s="1"/>
      <c r="C342" s="1"/>
      <c r="D342" s="1">
        <v>6</v>
      </c>
      <c r="E342" s="1" t="s">
        <v>10</v>
      </c>
      <c r="F342" s="1">
        <f>PIL!F341</f>
        <v>-1.6E-2</v>
      </c>
      <c r="G342" s="1">
        <f>PIL!G341</f>
        <v>0</v>
      </c>
      <c r="H342" s="1">
        <f>PIL!H341</f>
        <v>0</v>
      </c>
      <c r="I342" s="1">
        <f>PIL!I341</f>
        <v>0</v>
      </c>
      <c r="K342" s="1"/>
      <c r="L342" s="1"/>
      <c r="M342" s="1"/>
      <c r="N342" s="1">
        <v>6</v>
      </c>
      <c r="O342" s="1" t="s">
        <v>10</v>
      </c>
      <c r="P342" s="1">
        <f>PIL!F1085</f>
        <v>-0.16600000000000001</v>
      </c>
      <c r="Q342" s="1">
        <f>PIL!G1085</f>
        <v>18.629000000000001</v>
      </c>
      <c r="R342" s="1">
        <f>PIL!H1085</f>
        <v>0</v>
      </c>
      <c r="S342" s="1">
        <f>PIL!I1085</f>
        <v>0</v>
      </c>
    </row>
    <row r="343" spans="1:19">
      <c r="A343" s="1"/>
      <c r="B343" s="1"/>
      <c r="C343" s="1"/>
      <c r="D343" s="1">
        <v>5</v>
      </c>
      <c r="E343" s="1" t="s">
        <v>7</v>
      </c>
      <c r="F343" s="1">
        <f>PIL!F342</f>
        <v>78.153999999999996</v>
      </c>
      <c r="G343" s="1">
        <f>PIL!G342</f>
        <v>0</v>
      </c>
      <c r="H343" s="1">
        <f>PIL!H342</f>
        <v>0</v>
      </c>
      <c r="I343" s="1">
        <f>PIL!I342</f>
        <v>0</v>
      </c>
      <c r="K343" s="1"/>
      <c r="L343" s="1"/>
      <c r="M343" s="1"/>
      <c r="N343" s="1">
        <v>5</v>
      </c>
      <c r="O343" s="1" t="s">
        <v>7</v>
      </c>
      <c r="P343" s="1">
        <f>PIL!F1086</f>
        <v>-0.59299999999999997</v>
      </c>
      <c r="Q343" s="1">
        <f>PIL!G1086</f>
        <v>62.901000000000003</v>
      </c>
      <c r="R343" s="1">
        <f>PIL!H1086</f>
        <v>0</v>
      </c>
      <c r="S343" s="1">
        <f>PIL!I1086</f>
        <v>0</v>
      </c>
    </row>
    <row r="344" spans="1:19">
      <c r="A344" s="1"/>
      <c r="B344" s="1"/>
      <c r="C344" s="1"/>
      <c r="D344" s="1">
        <v>5</v>
      </c>
      <c r="E344" s="1" t="s">
        <v>8</v>
      </c>
      <c r="F344" s="1">
        <f>PIL!F343</f>
        <v>-69.497</v>
      </c>
      <c r="G344" s="1">
        <f>PIL!G343</f>
        <v>0</v>
      </c>
      <c r="H344" s="1">
        <f>PIL!H343</f>
        <v>0</v>
      </c>
      <c r="I344" s="1">
        <f>PIL!I343</f>
        <v>0</v>
      </c>
      <c r="K344" s="1"/>
      <c r="L344" s="1"/>
      <c r="M344" s="1"/>
      <c r="N344" s="1">
        <v>5</v>
      </c>
      <c r="O344" s="1" t="s">
        <v>8</v>
      </c>
      <c r="P344" s="1">
        <f>PIL!F1087</f>
        <v>0.40699999999999997</v>
      </c>
      <c r="Q344" s="1">
        <f>PIL!G1087</f>
        <v>-50.459000000000003</v>
      </c>
      <c r="R344" s="1">
        <f>PIL!H1087</f>
        <v>0</v>
      </c>
      <c r="S344" s="1">
        <f>PIL!I1087</f>
        <v>0</v>
      </c>
    </row>
    <row r="345" spans="1:19" hidden="1">
      <c r="A345" s="1"/>
      <c r="B345" s="1"/>
      <c r="C345" s="1"/>
      <c r="D345" s="1">
        <v>5</v>
      </c>
      <c r="E345" s="1" t="s">
        <v>9</v>
      </c>
      <c r="F345" s="1">
        <f>PIL!F344</f>
        <v>46.140999999999998</v>
      </c>
      <c r="G345" s="1">
        <f>PIL!G344</f>
        <v>0</v>
      </c>
      <c r="H345" s="1">
        <f>PIL!H344</f>
        <v>0</v>
      </c>
      <c r="I345" s="1">
        <f>PIL!I344</f>
        <v>0</v>
      </c>
      <c r="K345" s="1"/>
      <c r="L345" s="1"/>
      <c r="M345" s="1"/>
      <c r="N345" s="1">
        <v>5</v>
      </c>
      <c r="O345" s="1" t="s">
        <v>9</v>
      </c>
      <c r="P345" s="1">
        <f>PIL!F1088</f>
        <v>-0.313</v>
      </c>
      <c r="Q345" s="1">
        <f>PIL!G1088</f>
        <v>35.424999999999997</v>
      </c>
      <c r="R345" s="1">
        <f>PIL!H1088</f>
        <v>0</v>
      </c>
      <c r="S345" s="1">
        <f>PIL!I1088</f>
        <v>0</v>
      </c>
    </row>
    <row r="346" spans="1:19" hidden="1">
      <c r="A346" s="1"/>
      <c r="B346" s="1"/>
      <c r="C346" s="1"/>
      <c r="D346" s="1">
        <v>5</v>
      </c>
      <c r="E346" s="1" t="s">
        <v>10</v>
      </c>
      <c r="F346" s="1">
        <f>PIL!F345</f>
        <v>-4.2220000000000004</v>
      </c>
      <c r="G346" s="1">
        <f>PIL!G345</f>
        <v>0</v>
      </c>
      <c r="H346" s="1">
        <f>PIL!H345</f>
        <v>0</v>
      </c>
      <c r="I346" s="1">
        <f>PIL!I345</f>
        <v>0</v>
      </c>
      <c r="K346" s="1"/>
      <c r="L346" s="1"/>
      <c r="M346" s="1"/>
      <c r="N346" s="1">
        <v>5</v>
      </c>
      <c r="O346" s="1" t="s">
        <v>10</v>
      </c>
      <c r="P346" s="1">
        <f>PIL!F1089</f>
        <v>-0.43</v>
      </c>
      <c r="Q346" s="1">
        <f>PIL!G1089</f>
        <v>47.655999999999999</v>
      </c>
      <c r="R346" s="1">
        <f>PIL!H1089</f>
        <v>0</v>
      </c>
      <c r="S346" s="1">
        <f>PIL!I1089</f>
        <v>0</v>
      </c>
    </row>
    <row r="347" spans="1:19">
      <c r="A347" s="1"/>
      <c r="B347" s="1"/>
      <c r="C347" s="1"/>
      <c r="D347" s="1">
        <v>4</v>
      </c>
      <c r="E347" s="1" t="s">
        <v>7</v>
      </c>
      <c r="F347" s="1">
        <f>PIL!F346</f>
        <v>112.026</v>
      </c>
      <c r="G347" s="1">
        <f>PIL!G346</f>
        <v>0</v>
      </c>
      <c r="H347" s="1">
        <f>PIL!H346</f>
        <v>0</v>
      </c>
      <c r="I347" s="1">
        <f>PIL!I346</f>
        <v>0</v>
      </c>
      <c r="K347" s="1"/>
      <c r="L347" s="1"/>
      <c r="M347" s="1"/>
      <c r="N347" s="1">
        <v>4</v>
      </c>
      <c r="O347" s="1" t="s">
        <v>7</v>
      </c>
      <c r="P347" s="1">
        <f>PIL!F1090</f>
        <v>-0.93799999999999994</v>
      </c>
      <c r="Q347" s="1">
        <f>PIL!G1090</f>
        <v>88.558000000000007</v>
      </c>
      <c r="R347" s="1">
        <f>PIL!H1090</f>
        <v>0</v>
      </c>
      <c r="S347" s="1">
        <f>PIL!I1090</f>
        <v>0</v>
      </c>
    </row>
    <row r="348" spans="1:19">
      <c r="A348" s="1"/>
      <c r="B348" s="1"/>
      <c r="C348" s="1"/>
      <c r="D348" s="1">
        <v>4</v>
      </c>
      <c r="E348" s="1" t="s">
        <v>8</v>
      </c>
      <c r="F348" s="1">
        <f>PIL!F347</f>
        <v>-95.167000000000002</v>
      </c>
      <c r="G348" s="1">
        <f>PIL!G347</f>
        <v>0</v>
      </c>
      <c r="H348" s="1">
        <f>PIL!H347</f>
        <v>0</v>
      </c>
      <c r="I348" s="1">
        <f>PIL!I347</f>
        <v>0</v>
      </c>
      <c r="K348" s="1"/>
      <c r="L348" s="1"/>
      <c r="M348" s="1"/>
      <c r="N348" s="1">
        <v>4</v>
      </c>
      <c r="O348" s="1" t="s">
        <v>8</v>
      </c>
      <c r="P348" s="1">
        <f>PIL!F1091</f>
        <v>0.64300000000000002</v>
      </c>
      <c r="Q348" s="1">
        <f>PIL!G1091</f>
        <v>-66.930999999999997</v>
      </c>
      <c r="R348" s="1">
        <f>PIL!H1091</f>
        <v>0</v>
      </c>
      <c r="S348" s="1">
        <f>PIL!I1091</f>
        <v>0</v>
      </c>
    </row>
    <row r="349" spans="1:19" hidden="1">
      <c r="A349" s="1"/>
      <c r="B349" s="1"/>
      <c r="C349" s="1"/>
      <c r="D349" s="1">
        <v>4</v>
      </c>
      <c r="E349" s="1" t="s">
        <v>9</v>
      </c>
      <c r="F349" s="1">
        <f>PIL!F348</f>
        <v>64.748000000000005</v>
      </c>
      <c r="G349" s="1">
        <f>PIL!G348</f>
        <v>0</v>
      </c>
      <c r="H349" s="1">
        <f>PIL!H348</f>
        <v>0</v>
      </c>
      <c r="I349" s="1">
        <f>PIL!I348</f>
        <v>0</v>
      </c>
      <c r="K349" s="1"/>
      <c r="L349" s="1"/>
      <c r="M349" s="1"/>
      <c r="N349" s="1">
        <v>4</v>
      </c>
      <c r="O349" s="1" t="s">
        <v>9</v>
      </c>
      <c r="P349" s="1">
        <f>PIL!F1092</f>
        <v>-0.49399999999999999</v>
      </c>
      <c r="Q349" s="1">
        <f>PIL!G1092</f>
        <v>48.59</v>
      </c>
      <c r="R349" s="1">
        <f>PIL!H1092</f>
        <v>0</v>
      </c>
      <c r="S349" s="1">
        <f>PIL!I1092</f>
        <v>0</v>
      </c>
    </row>
    <row r="350" spans="1:19" hidden="1">
      <c r="A350" s="1"/>
      <c r="B350" s="1"/>
      <c r="C350" s="1"/>
      <c r="D350" s="1">
        <v>4</v>
      </c>
      <c r="E350" s="1" t="s">
        <v>10</v>
      </c>
      <c r="F350" s="1">
        <f>PIL!F349</f>
        <v>-13.429</v>
      </c>
      <c r="G350" s="1">
        <f>PIL!G349</f>
        <v>0</v>
      </c>
      <c r="H350" s="1">
        <f>PIL!H349</f>
        <v>0</v>
      </c>
      <c r="I350" s="1">
        <f>PIL!I349</f>
        <v>0</v>
      </c>
      <c r="K350" s="1"/>
      <c r="L350" s="1"/>
      <c r="M350" s="1"/>
      <c r="N350" s="1">
        <v>4</v>
      </c>
      <c r="O350" s="1" t="s">
        <v>10</v>
      </c>
      <c r="P350" s="1">
        <f>PIL!F1093</f>
        <v>-0.95399999999999996</v>
      </c>
      <c r="Q350" s="1">
        <f>PIL!G1093</f>
        <v>101.717</v>
      </c>
      <c r="R350" s="1">
        <f>PIL!H1093</f>
        <v>0</v>
      </c>
      <c r="S350" s="1">
        <f>PIL!I1093</f>
        <v>0</v>
      </c>
    </row>
    <row r="351" spans="1:19">
      <c r="A351" s="1"/>
      <c r="B351" s="1"/>
      <c r="C351" s="1"/>
      <c r="D351" s="1">
        <v>3</v>
      </c>
      <c r="E351" s="1" t="s">
        <v>7</v>
      </c>
      <c r="F351" s="1">
        <f>PIL!F350</f>
        <v>134.11600000000001</v>
      </c>
      <c r="G351" s="1">
        <f>PIL!G350</f>
        <v>0</v>
      </c>
      <c r="H351" s="1">
        <f>PIL!H350</f>
        <v>0</v>
      </c>
      <c r="I351" s="1">
        <f>PIL!I350</f>
        <v>0</v>
      </c>
      <c r="K351" s="1"/>
      <c r="L351" s="1"/>
      <c r="M351" s="1"/>
      <c r="N351" s="1">
        <v>3</v>
      </c>
      <c r="O351" s="1" t="s">
        <v>7</v>
      </c>
      <c r="P351" s="1">
        <f>PIL!F1094</f>
        <v>-1.05</v>
      </c>
      <c r="Q351" s="1">
        <f>PIL!G1094</f>
        <v>97.819000000000003</v>
      </c>
      <c r="R351" s="1">
        <f>PIL!H1094</f>
        <v>0</v>
      </c>
      <c r="S351" s="1">
        <f>PIL!I1094</f>
        <v>0</v>
      </c>
    </row>
    <row r="352" spans="1:19">
      <c r="A352" s="1"/>
      <c r="B352" s="1"/>
      <c r="C352" s="1"/>
      <c r="D352" s="1">
        <v>3</v>
      </c>
      <c r="E352" s="1" t="s">
        <v>8</v>
      </c>
      <c r="F352" s="1">
        <f>PIL!F351</f>
        <v>-122.29</v>
      </c>
      <c r="G352" s="1">
        <f>PIL!G351</f>
        <v>0</v>
      </c>
      <c r="H352" s="1">
        <f>PIL!H351</f>
        <v>0</v>
      </c>
      <c r="I352" s="1">
        <f>PIL!I351</f>
        <v>0</v>
      </c>
      <c r="K352" s="1"/>
      <c r="L352" s="1"/>
      <c r="M352" s="1"/>
      <c r="N352" s="1">
        <v>3</v>
      </c>
      <c r="O352" s="1" t="s">
        <v>8</v>
      </c>
      <c r="P352" s="1">
        <f>PIL!F1095</f>
        <v>0.82699999999999996</v>
      </c>
      <c r="Q352" s="1">
        <f>PIL!G1095</f>
        <v>-85.697000000000003</v>
      </c>
      <c r="R352" s="1">
        <f>PIL!H1095</f>
        <v>0</v>
      </c>
      <c r="S352" s="1">
        <f>PIL!I1095</f>
        <v>0</v>
      </c>
    </row>
    <row r="353" spans="1:19" hidden="1">
      <c r="A353" s="1"/>
      <c r="B353" s="1"/>
      <c r="C353" s="1"/>
      <c r="D353" s="1">
        <v>3</v>
      </c>
      <c r="E353" s="1" t="s">
        <v>9</v>
      </c>
      <c r="F353" s="1">
        <f>PIL!F352</f>
        <v>80.126999999999995</v>
      </c>
      <c r="G353" s="1">
        <f>PIL!G352</f>
        <v>0</v>
      </c>
      <c r="H353" s="1">
        <f>PIL!H352</f>
        <v>0</v>
      </c>
      <c r="I353" s="1">
        <f>PIL!I352</f>
        <v>0</v>
      </c>
      <c r="K353" s="1"/>
      <c r="L353" s="1"/>
      <c r="M353" s="1"/>
      <c r="N353" s="1">
        <v>3</v>
      </c>
      <c r="O353" s="1" t="s">
        <v>9</v>
      </c>
      <c r="P353" s="1">
        <f>PIL!F1096</f>
        <v>-0.58699999999999997</v>
      </c>
      <c r="Q353" s="1">
        <f>PIL!G1096</f>
        <v>57.348999999999997</v>
      </c>
      <c r="R353" s="1">
        <f>PIL!H1096</f>
        <v>0</v>
      </c>
      <c r="S353" s="1">
        <f>PIL!I1096</f>
        <v>0</v>
      </c>
    </row>
    <row r="354" spans="1:19" hidden="1">
      <c r="A354" s="1"/>
      <c r="B354" s="1"/>
      <c r="C354" s="1"/>
      <c r="D354" s="1">
        <v>3</v>
      </c>
      <c r="E354" s="1" t="s">
        <v>10</v>
      </c>
      <c r="F354" s="1">
        <f>PIL!F353</f>
        <v>-26.706</v>
      </c>
      <c r="G354" s="1">
        <f>PIL!G353</f>
        <v>0</v>
      </c>
      <c r="H354" s="1">
        <f>PIL!H353</f>
        <v>0</v>
      </c>
      <c r="I354" s="1">
        <f>PIL!I353</f>
        <v>0</v>
      </c>
      <c r="K354" s="1"/>
      <c r="L354" s="1"/>
      <c r="M354" s="1"/>
      <c r="N354" s="1">
        <v>3</v>
      </c>
      <c r="O354" s="1" t="s">
        <v>10</v>
      </c>
      <c r="P354" s="1">
        <f>PIL!F1097</f>
        <v>-1.611</v>
      </c>
      <c r="Q354" s="1">
        <f>PIL!G1097</f>
        <v>165.69300000000001</v>
      </c>
      <c r="R354" s="1">
        <f>PIL!H1097</f>
        <v>0</v>
      </c>
      <c r="S354" s="1">
        <f>PIL!I1097</f>
        <v>0</v>
      </c>
    </row>
    <row r="355" spans="1:19">
      <c r="A355" s="1"/>
      <c r="B355" s="1"/>
      <c r="C355" s="1"/>
      <c r="D355" s="1">
        <v>2</v>
      </c>
      <c r="E355" s="1" t="s">
        <v>7</v>
      </c>
      <c r="F355" s="1">
        <f>PIL!F354</f>
        <v>145.55199999999999</v>
      </c>
      <c r="G355" s="1">
        <f>PIL!G354</f>
        <v>0</v>
      </c>
      <c r="H355" s="1">
        <f>PIL!H354</f>
        <v>0</v>
      </c>
      <c r="I355" s="1">
        <f>PIL!I354</f>
        <v>0</v>
      </c>
      <c r="K355" s="1"/>
      <c r="L355" s="1"/>
      <c r="M355" s="1"/>
      <c r="N355" s="1">
        <v>2</v>
      </c>
      <c r="O355" s="1" t="s">
        <v>7</v>
      </c>
      <c r="P355" s="1">
        <f>PIL!F1098</f>
        <v>-1.127</v>
      </c>
      <c r="Q355" s="1">
        <f>PIL!G1098</f>
        <v>94.75</v>
      </c>
      <c r="R355" s="1">
        <f>PIL!H1098</f>
        <v>0</v>
      </c>
      <c r="S355" s="1">
        <f>PIL!I1098</f>
        <v>0</v>
      </c>
    </row>
    <row r="356" spans="1:19">
      <c r="A356" s="1"/>
      <c r="B356" s="1"/>
      <c r="C356" s="1"/>
      <c r="D356" s="1">
        <v>2</v>
      </c>
      <c r="E356" s="1" t="s">
        <v>8</v>
      </c>
      <c r="F356" s="1">
        <f>PIL!F355</f>
        <v>-139.05199999999999</v>
      </c>
      <c r="G356" s="1">
        <f>PIL!G355</f>
        <v>0</v>
      </c>
      <c r="H356" s="1">
        <f>PIL!H355</f>
        <v>0</v>
      </c>
      <c r="I356" s="1">
        <f>PIL!I355</f>
        <v>0</v>
      </c>
      <c r="K356" s="1"/>
      <c r="L356" s="1"/>
      <c r="M356" s="1"/>
      <c r="N356" s="1">
        <v>2</v>
      </c>
      <c r="O356" s="1" t="s">
        <v>8</v>
      </c>
      <c r="P356" s="1">
        <f>PIL!F1099</f>
        <v>1.5269999999999999</v>
      </c>
      <c r="Q356" s="1">
        <f>PIL!G1099</f>
        <v>-97.594999999999999</v>
      </c>
      <c r="R356" s="1">
        <f>PIL!H1099</f>
        <v>0</v>
      </c>
      <c r="S356" s="1">
        <f>PIL!I1099</f>
        <v>0</v>
      </c>
    </row>
    <row r="357" spans="1:19" hidden="1">
      <c r="A357" s="1"/>
      <c r="B357" s="1"/>
      <c r="C357" s="1"/>
      <c r="D357" s="1">
        <v>2</v>
      </c>
      <c r="E357" s="1" t="s">
        <v>9</v>
      </c>
      <c r="F357" s="1">
        <f>PIL!F356</f>
        <v>88.938999999999993</v>
      </c>
      <c r="G357" s="1">
        <f>PIL!G356</f>
        <v>0</v>
      </c>
      <c r="H357" s="1">
        <f>PIL!H356</f>
        <v>0</v>
      </c>
      <c r="I357" s="1">
        <f>PIL!I356</f>
        <v>0</v>
      </c>
      <c r="K357" s="1"/>
      <c r="L357" s="1"/>
      <c r="M357" s="1"/>
      <c r="N357" s="1">
        <v>2</v>
      </c>
      <c r="O357" s="1" t="s">
        <v>9</v>
      </c>
      <c r="P357" s="1">
        <f>PIL!F1100</f>
        <v>-0.83</v>
      </c>
      <c r="Q357" s="1">
        <f>PIL!G1100</f>
        <v>60.107999999999997</v>
      </c>
      <c r="R357" s="1">
        <f>PIL!H1100</f>
        <v>0</v>
      </c>
      <c r="S357" s="1">
        <f>PIL!I1100</f>
        <v>0</v>
      </c>
    </row>
    <row r="358" spans="1:19" hidden="1">
      <c r="A358" s="1"/>
      <c r="B358" s="1"/>
      <c r="C358" s="1"/>
      <c r="D358" s="1">
        <v>2</v>
      </c>
      <c r="E358" s="1" t="s">
        <v>10</v>
      </c>
      <c r="F358" s="1">
        <f>PIL!F357</f>
        <v>-44.125999999999998</v>
      </c>
      <c r="G358" s="1">
        <f>PIL!G357</f>
        <v>0</v>
      </c>
      <c r="H358" s="1">
        <f>PIL!H357</f>
        <v>0</v>
      </c>
      <c r="I358" s="1">
        <f>PIL!I357</f>
        <v>0</v>
      </c>
      <c r="K358" s="1"/>
      <c r="L358" s="1"/>
      <c r="M358" s="1"/>
      <c r="N358" s="1">
        <v>2</v>
      </c>
      <c r="O358" s="1" t="s">
        <v>10</v>
      </c>
      <c r="P358" s="1">
        <f>PIL!F1101</f>
        <v>-2.367</v>
      </c>
      <c r="Q358" s="1">
        <f>PIL!G1101</f>
        <v>235.70400000000001</v>
      </c>
      <c r="R358" s="1">
        <f>PIL!H1101</f>
        <v>0</v>
      </c>
      <c r="S358" s="1">
        <f>PIL!I1101</f>
        <v>0</v>
      </c>
    </row>
    <row r="359" spans="1:19">
      <c r="A359" s="1"/>
      <c r="B359" s="1"/>
      <c r="C359" s="1"/>
      <c r="D359" s="1">
        <v>1</v>
      </c>
      <c r="E359" s="1" t="s">
        <v>7</v>
      </c>
      <c r="F359" s="1">
        <f>PIL!F358</f>
        <v>144.78200000000001</v>
      </c>
      <c r="G359" s="1">
        <f>PIL!G358</f>
        <v>0</v>
      </c>
      <c r="H359" s="1">
        <f>PIL!H358</f>
        <v>0</v>
      </c>
      <c r="I359" s="1">
        <f>PIL!I358</f>
        <v>0</v>
      </c>
      <c r="K359" s="1"/>
      <c r="L359" s="1"/>
      <c r="M359" s="1"/>
      <c r="N359" s="1">
        <v>1</v>
      </c>
      <c r="O359" s="1" t="s">
        <v>7</v>
      </c>
      <c r="P359" s="1">
        <f>PIL!F1102</f>
        <v>1.2E-2</v>
      </c>
      <c r="Q359" s="1">
        <f>PIL!G1102</f>
        <v>79.085999999999999</v>
      </c>
      <c r="R359" s="1">
        <f>PIL!H1102</f>
        <v>0</v>
      </c>
      <c r="S359" s="1">
        <f>PIL!I1102</f>
        <v>0</v>
      </c>
    </row>
    <row r="360" spans="1:19">
      <c r="A360" s="1"/>
      <c r="B360" s="1"/>
      <c r="C360" s="1"/>
      <c r="D360" s="1">
        <v>1</v>
      </c>
      <c r="E360" s="1" t="s">
        <v>8</v>
      </c>
      <c r="F360" s="1">
        <f>PIL!F359</f>
        <v>-248.071</v>
      </c>
      <c r="G360" s="1">
        <f>PIL!G359</f>
        <v>0</v>
      </c>
      <c r="H360" s="1">
        <f>PIL!H359</f>
        <v>0</v>
      </c>
      <c r="I360" s="1">
        <f>PIL!I359</f>
        <v>0</v>
      </c>
      <c r="K360" s="1"/>
      <c r="L360" s="1"/>
      <c r="M360" s="1"/>
      <c r="N360" s="1">
        <v>1</v>
      </c>
      <c r="O360" s="1" t="s">
        <v>8</v>
      </c>
      <c r="P360" s="1">
        <f>PIL!F1103</f>
        <v>1.1819999999999999</v>
      </c>
      <c r="Q360" s="1">
        <f>PIL!G1103</f>
        <v>-218.637</v>
      </c>
      <c r="R360" s="1">
        <f>PIL!H1103</f>
        <v>0</v>
      </c>
      <c r="S360" s="1">
        <f>PIL!I1103</f>
        <v>0</v>
      </c>
    </row>
    <row r="361" spans="1:19" hidden="1">
      <c r="A361" s="1"/>
      <c r="B361" s="1"/>
      <c r="C361" s="1"/>
      <c r="D361" s="1">
        <v>1</v>
      </c>
      <c r="E361" s="1" t="s">
        <v>9</v>
      </c>
      <c r="F361" s="1">
        <f>PIL!F360</f>
        <v>106.176</v>
      </c>
      <c r="G361" s="1">
        <f>PIL!G360</f>
        <v>0</v>
      </c>
      <c r="H361" s="1">
        <f>PIL!H360</f>
        <v>0</v>
      </c>
      <c r="I361" s="1">
        <f>PIL!I360</f>
        <v>0</v>
      </c>
      <c r="K361" s="1"/>
      <c r="L361" s="1"/>
      <c r="M361" s="1"/>
      <c r="N361" s="1">
        <v>1</v>
      </c>
      <c r="O361" s="1" t="s">
        <v>9</v>
      </c>
      <c r="P361" s="1">
        <f>PIL!F1104</f>
        <v>-0.316</v>
      </c>
      <c r="Q361" s="1">
        <f>PIL!G1104</f>
        <v>80.465999999999994</v>
      </c>
      <c r="R361" s="1">
        <f>PIL!H1104</f>
        <v>0</v>
      </c>
      <c r="S361" s="1">
        <f>PIL!I1104</f>
        <v>0</v>
      </c>
    </row>
    <row r="362" spans="1:19" hidden="1">
      <c r="A362" s="1"/>
      <c r="B362" s="1"/>
      <c r="C362" s="1"/>
      <c r="D362" s="1">
        <v>1</v>
      </c>
      <c r="E362" s="1" t="s">
        <v>10</v>
      </c>
      <c r="F362" s="1">
        <f>PIL!F361</f>
        <v>-63.19</v>
      </c>
      <c r="G362" s="1">
        <f>PIL!G361</f>
        <v>0</v>
      </c>
      <c r="H362" s="1">
        <f>PIL!H361</f>
        <v>0</v>
      </c>
      <c r="I362" s="1">
        <f>PIL!I361</f>
        <v>0</v>
      </c>
      <c r="K362" s="1"/>
      <c r="L362" s="1"/>
      <c r="M362" s="1"/>
      <c r="N362" s="1">
        <v>1</v>
      </c>
      <c r="O362" s="1" t="s">
        <v>10</v>
      </c>
      <c r="P362" s="1">
        <f>PIL!F1105</f>
        <v>-2.9510000000000001</v>
      </c>
      <c r="Q362" s="1">
        <f>PIL!G1105</f>
        <v>303.55099999999999</v>
      </c>
      <c r="R362" s="1">
        <f>PIL!H1105</f>
        <v>0</v>
      </c>
      <c r="S362" s="1">
        <f>PIL!I1105</f>
        <v>0</v>
      </c>
    </row>
    <row r="363" spans="1:19">
      <c r="A363" s="1"/>
      <c r="B363" s="1">
        <v>16</v>
      </c>
      <c r="C363" s="1"/>
      <c r="D363" s="1">
        <v>6</v>
      </c>
      <c r="E363" s="1" t="s">
        <v>7</v>
      </c>
      <c r="F363" s="1">
        <f>PIL!F362</f>
        <v>19.832999999999998</v>
      </c>
      <c r="G363" s="1">
        <f>PIL!G362</f>
        <v>0</v>
      </c>
      <c r="H363" s="1">
        <f>PIL!H362</f>
        <v>0</v>
      </c>
      <c r="I363" s="1">
        <f>PIL!I362</f>
        <v>0</v>
      </c>
      <c r="K363" s="1"/>
      <c r="L363" s="1">
        <v>13</v>
      </c>
      <c r="M363" s="1"/>
      <c r="N363" s="1">
        <v>6</v>
      </c>
      <c r="O363" s="1" t="s">
        <v>7</v>
      </c>
      <c r="P363" s="1">
        <f>PIL!F1106</f>
        <v>-0.65500000000000003</v>
      </c>
      <c r="Q363" s="1">
        <f>PIL!G1106</f>
        <v>75.162000000000006</v>
      </c>
      <c r="R363" s="1">
        <f>PIL!H1106</f>
        <v>0</v>
      </c>
      <c r="S363" s="1">
        <f>PIL!I1106</f>
        <v>0</v>
      </c>
    </row>
    <row r="364" spans="1:19">
      <c r="A364" s="1"/>
      <c r="B364" s="1"/>
      <c r="C364" s="1"/>
      <c r="D364" s="1">
        <v>6</v>
      </c>
      <c r="E364" s="1" t="s">
        <v>8</v>
      </c>
      <c r="F364" s="1">
        <f>PIL!F363</f>
        <v>-14.613</v>
      </c>
      <c r="G364" s="1">
        <f>PIL!G363</f>
        <v>0</v>
      </c>
      <c r="H364" s="1">
        <f>PIL!H363</f>
        <v>0</v>
      </c>
      <c r="I364" s="1">
        <f>PIL!I363</f>
        <v>0</v>
      </c>
      <c r="K364" s="1"/>
      <c r="L364" s="1"/>
      <c r="M364" s="1"/>
      <c r="N364" s="1">
        <v>6</v>
      </c>
      <c r="O364" s="1" t="s">
        <v>8</v>
      </c>
      <c r="P364" s="1">
        <f>PIL!F1107</f>
        <v>0.312</v>
      </c>
      <c r="Q364" s="1">
        <f>PIL!G1107</f>
        <v>-38.387</v>
      </c>
      <c r="R364" s="1">
        <f>PIL!H1107</f>
        <v>0</v>
      </c>
      <c r="S364" s="1">
        <f>PIL!I1107</f>
        <v>0</v>
      </c>
    </row>
    <row r="365" spans="1:19" hidden="1">
      <c r="A365" s="1"/>
      <c r="B365" s="1"/>
      <c r="C365" s="1"/>
      <c r="D365" s="1">
        <v>6</v>
      </c>
      <c r="E365" s="1" t="s">
        <v>9</v>
      </c>
      <c r="F365" s="1">
        <f>PIL!F364</f>
        <v>10.765000000000001</v>
      </c>
      <c r="G365" s="1">
        <f>PIL!G364</f>
        <v>0</v>
      </c>
      <c r="H365" s="1">
        <f>PIL!H364</f>
        <v>0</v>
      </c>
      <c r="I365" s="1">
        <f>PIL!I364</f>
        <v>0</v>
      </c>
      <c r="K365" s="1"/>
      <c r="L365" s="1"/>
      <c r="M365" s="1"/>
      <c r="N365" s="1">
        <v>6</v>
      </c>
      <c r="O365" s="1" t="s">
        <v>9</v>
      </c>
      <c r="P365" s="1">
        <f>PIL!F1108</f>
        <v>-0.30199999999999999</v>
      </c>
      <c r="Q365" s="1">
        <f>PIL!G1108</f>
        <v>35.484000000000002</v>
      </c>
      <c r="R365" s="1">
        <f>PIL!H1108</f>
        <v>0</v>
      </c>
      <c r="S365" s="1">
        <f>PIL!I1108</f>
        <v>0</v>
      </c>
    </row>
    <row r="366" spans="1:19" hidden="1">
      <c r="A366" s="1"/>
      <c r="B366" s="1"/>
      <c r="C366" s="1"/>
      <c r="D366" s="1">
        <v>6</v>
      </c>
      <c r="E366" s="1" t="s">
        <v>10</v>
      </c>
      <c r="F366" s="1">
        <f>PIL!F365</f>
        <v>-10.505000000000001</v>
      </c>
      <c r="G366" s="1">
        <f>PIL!G365</f>
        <v>0</v>
      </c>
      <c r="H366" s="1">
        <f>PIL!H365</f>
        <v>0</v>
      </c>
      <c r="I366" s="1">
        <f>PIL!I365</f>
        <v>0</v>
      </c>
      <c r="K366" s="1"/>
      <c r="L366" s="1"/>
      <c r="M366" s="1"/>
      <c r="N366" s="1">
        <v>6</v>
      </c>
      <c r="O366" s="1" t="s">
        <v>10</v>
      </c>
      <c r="P366" s="1">
        <f>PIL!F1109</f>
        <v>1.4999999999999999E-2</v>
      </c>
      <c r="Q366" s="1">
        <f>PIL!G1109</f>
        <v>-0.68</v>
      </c>
      <c r="R366" s="1">
        <f>PIL!H1109</f>
        <v>0</v>
      </c>
      <c r="S366" s="1">
        <f>PIL!I1109</f>
        <v>0</v>
      </c>
    </row>
    <row r="367" spans="1:19">
      <c r="A367" s="1"/>
      <c r="B367" s="1"/>
      <c r="C367" s="1"/>
      <c r="D367" s="1">
        <v>5</v>
      </c>
      <c r="E367" s="1" t="s">
        <v>7</v>
      </c>
      <c r="F367" s="1">
        <f>PIL!F366</f>
        <v>28.457999999999998</v>
      </c>
      <c r="G367" s="1">
        <f>PIL!G366</f>
        <v>0</v>
      </c>
      <c r="H367" s="1">
        <f>PIL!H366</f>
        <v>0</v>
      </c>
      <c r="I367" s="1">
        <f>PIL!I366</f>
        <v>0</v>
      </c>
      <c r="K367" s="1"/>
      <c r="L367" s="1"/>
      <c r="M367" s="1"/>
      <c r="N367" s="1">
        <v>5</v>
      </c>
      <c r="O367" s="1" t="s">
        <v>7</v>
      </c>
      <c r="P367" s="1">
        <f>PIL!F1110</f>
        <v>-0.93700000000000006</v>
      </c>
      <c r="Q367" s="1">
        <f>PIL!G1110</f>
        <v>100.589</v>
      </c>
      <c r="R367" s="1">
        <f>PIL!H1110</f>
        <v>0</v>
      </c>
      <c r="S367" s="1">
        <f>PIL!I1110</f>
        <v>0</v>
      </c>
    </row>
    <row r="368" spans="1:19">
      <c r="A368" s="1"/>
      <c r="B368" s="1"/>
      <c r="C368" s="1"/>
      <c r="D368" s="1">
        <v>5</v>
      </c>
      <c r="E368" s="1" t="s">
        <v>8</v>
      </c>
      <c r="F368" s="1">
        <f>PIL!F367</f>
        <v>-29.881</v>
      </c>
      <c r="G368" s="1">
        <f>PIL!G367</f>
        <v>0</v>
      </c>
      <c r="H368" s="1">
        <f>PIL!H367</f>
        <v>0</v>
      </c>
      <c r="I368" s="1">
        <f>PIL!I367</f>
        <v>0</v>
      </c>
      <c r="K368" s="1"/>
      <c r="L368" s="1"/>
      <c r="M368" s="1"/>
      <c r="N368" s="1">
        <v>5</v>
      </c>
      <c r="O368" s="1" t="s">
        <v>8</v>
      </c>
      <c r="P368" s="1">
        <f>PIL!F1111</f>
        <v>0.85699999999999998</v>
      </c>
      <c r="Q368" s="1">
        <f>PIL!G1111</f>
        <v>-98.073999999999998</v>
      </c>
      <c r="R368" s="1">
        <f>PIL!H1111</f>
        <v>0</v>
      </c>
      <c r="S368" s="1">
        <f>PIL!I1111</f>
        <v>0</v>
      </c>
    </row>
    <row r="369" spans="1:19" hidden="1">
      <c r="A369" s="1"/>
      <c r="B369" s="1"/>
      <c r="C369" s="1"/>
      <c r="D369" s="1">
        <v>5</v>
      </c>
      <c r="E369" s="1" t="s">
        <v>9</v>
      </c>
      <c r="F369" s="1">
        <f>PIL!F368</f>
        <v>18.231000000000002</v>
      </c>
      <c r="G369" s="1">
        <f>PIL!G368</f>
        <v>0</v>
      </c>
      <c r="H369" s="1">
        <f>PIL!H368</f>
        <v>0</v>
      </c>
      <c r="I369" s="1">
        <f>PIL!I368</f>
        <v>0</v>
      </c>
      <c r="K369" s="1"/>
      <c r="L369" s="1"/>
      <c r="M369" s="1"/>
      <c r="N369" s="1">
        <v>5</v>
      </c>
      <c r="O369" s="1" t="s">
        <v>9</v>
      </c>
      <c r="P369" s="1">
        <f>PIL!F1112</f>
        <v>-0.56100000000000005</v>
      </c>
      <c r="Q369" s="1">
        <f>PIL!G1112</f>
        <v>62.082000000000001</v>
      </c>
      <c r="R369" s="1">
        <f>PIL!H1112</f>
        <v>0</v>
      </c>
      <c r="S369" s="1">
        <f>PIL!I1112</f>
        <v>0</v>
      </c>
    </row>
    <row r="370" spans="1:19" hidden="1">
      <c r="A370" s="1"/>
      <c r="B370" s="1"/>
      <c r="C370" s="1"/>
      <c r="D370" s="1">
        <v>5</v>
      </c>
      <c r="E370" s="1" t="s">
        <v>10</v>
      </c>
      <c r="F370" s="1">
        <f>PIL!F369</f>
        <v>-31.806999999999999</v>
      </c>
      <c r="G370" s="1">
        <f>PIL!G369</f>
        <v>0</v>
      </c>
      <c r="H370" s="1">
        <f>PIL!H369</f>
        <v>0</v>
      </c>
      <c r="I370" s="1">
        <f>PIL!I369</f>
        <v>0</v>
      </c>
      <c r="K370" s="1"/>
      <c r="L370" s="1"/>
      <c r="M370" s="1"/>
      <c r="N370" s="1">
        <v>5</v>
      </c>
      <c r="O370" s="1" t="s">
        <v>10</v>
      </c>
      <c r="P370" s="1">
        <f>PIL!F1113</f>
        <v>-8.7999999999999995E-2</v>
      </c>
      <c r="Q370" s="1">
        <f>PIL!G1113</f>
        <v>11.597</v>
      </c>
      <c r="R370" s="1">
        <f>PIL!H1113</f>
        <v>0</v>
      </c>
      <c r="S370" s="1">
        <f>PIL!I1113</f>
        <v>0</v>
      </c>
    </row>
    <row r="371" spans="1:19">
      <c r="A371" s="1"/>
      <c r="B371" s="1"/>
      <c r="C371" s="1"/>
      <c r="D371" s="1">
        <v>4</v>
      </c>
      <c r="E371" s="1" t="s">
        <v>7</v>
      </c>
      <c r="F371" s="1">
        <f>PIL!F370</f>
        <v>42.081000000000003</v>
      </c>
      <c r="G371" s="1">
        <f>PIL!G370</f>
        <v>0</v>
      </c>
      <c r="H371" s="1">
        <f>PIL!H370</f>
        <v>0</v>
      </c>
      <c r="I371" s="1">
        <f>PIL!I370</f>
        <v>0</v>
      </c>
      <c r="K371" s="1"/>
      <c r="L371" s="1"/>
      <c r="M371" s="1"/>
      <c r="N371" s="1">
        <v>4</v>
      </c>
      <c r="O371" s="1" t="s">
        <v>7</v>
      </c>
      <c r="P371" s="1">
        <f>PIL!F1114</f>
        <v>-1.5509999999999999</v>
      </c>
      <c r="Q371" s="1">
        <f>PIL!G1114</f>
        <v>150.79300000000001</v>
      </c>
      <c r="R371" s="1">
        <f>PIL!H1114</f>
        <v>0</v>
      </c>
      <c r="S371" s="1">
        <f>PIL!I1114</f>
        <v>0</v>
      </c>
    </row>
    <row r="372" spans="1:19">
      <c r="A372" s="1"/>
      <c r="B372" s="1"/>
      <c r="C372" s="1"/>
      <c r="D372" s="1">
        <v>4</v>
      </c>
      <c r="E372" s="1" t="s">
        <v>8</v>
      </c>
      <c r="F372" s="1">
        <f>PIL!F371</f>
        <v>-40.360999999999997</v>
      </c>
      <c r="G372" s="1">
        <f>PIL!G371</f>
        <v>0</v>
      </c>
      <c r="H372" s="1">
        <f>PIL!H371</f>
        <v>0</v>
      </c>
      <c r="I372" s="1">
        <f>PIL!I371</f>
        <v>0</v>
      </c>
      <c r="K372" s="1"/>
      <c r="L372" s="1"/>
      <c r="M372" s="1"/>
      <c r="N372" s="1">
        <v>4</v>
      </c>
      <c r="O372" s="1" t="s">
        <v>8</v>
      </c>
      <c r="P372" s="1">
        <f>PIL!F1115</f>
        <v>1.3149999999999999</v>
      </c>
      <c r="Q372" s="1">
        <f>PIL!G1115</f>
        <v>-133.86000000000001</v>
      </c>
      <c r="R372" s="1">
        <f>PIL!H1115</f>
        <v>0</v>
      </c>
      <c r="S372" s="1">
        <f>PIL!I1115</f>
        <v>0</v>
      </c>
    </row>
    <row r="373" spans="1:19" hidden="1">
      <c r="A373" s="1"/>
      <c r="B373" s="1"/>
      <c r="C373" s="1"/>
      <c r="D373" s="1">
        <v>4</v>
      </c>
      <c r="E373" s="1" t="s">
        <v>9</v>
      </c>
      <c r="F373" s="1">
        <f>PIL!F372</f>
        <v>25.763000000000002</v>
      </c>
      <c r="G373" s="1">
        <f>PIL!G372</f>
        <v>0</v>
      </c>
      <c r="H373" s="1">
        <f>PIL!H372</f>
        <v>0</v>
      </c>
      <c r="I373" s="1">
        <f>PIL!I372</f>
        <v>0</v>
      </c>
      <c r="K373" s="1"/>
      <c r="L373" s="1"/>
      <c r="M373" s="1"/>
      <c r="N373" s="1">
        <v>4</v>
      </c>
      <c r="O373" s="1" t="s">
        <v>9</v>
      </c>
      <c r="P373" s="1">
        <f>PIL!F1116</f>
        <v>-0.89600000000000002</v>
      </c>
      <c r="Q373" s="1">
        <f>PIL!G1116</f>
        <v>88.953999999999994</v>
      </c>
      <c r="R373" s="1">
        <f>PIL!H1116</f>
        <v>0</v>
      </c>
      <c r="S373" s="1">
        <f>PIL!I1116</f>
        <v>0</v>
      </c>
    </row>
    <row r="374" spans="1:19" hidden="1">
      <c r="A374" s="1"/>
      <c r="B374" s="1"/>
      <c r="C374" s="1"/>
      <c r="D374" s="1">
        <v>4</v>
      </c>
      <c r="E374" s="1" t="s">
        <v>10</v>
      </c>
      <c r="F374" s="1">
        <f>PIL!F373</f>
        <v>-69.259</v>
      </c>
      <c r="G374" s="1">
        <f>PIL!G373</f>
        <v>0</v>
      </c>
      <c r="H374" s="1">
        <f>PIL!H373</f>
        <v>0</v>
      </c>
      <c r="I374" s="1">
        <f>PIL!I373</f>
        <v>0</v>
      </c>
      <c r="K374" s="1"/>
      <c r="L374" s="1"/>
      <c r="M374" s="1"/>
      <c r="N374" s="1">
        <v>4</v>
      </c>
      <c r="O374" s="1" t="s">
        <v>10</v>
      </c>
      <c r="P374" s="1">
        <f>PIL!F1117</f>
        <v>-0.23599999999999999</v>
      </c>
      <c r="Q374" s="1">
        <f>PIL!G1117</f>
        <v>26.888000000000002</v>
      </c>
      <c r="R374" s="1">
        <f>PIL!H1117</f>
        <v>0</v>
      </c>
      <c r="S374" s="1">
        <f>PIL!I1117</f>
        <v>0</v>
      </c>
    </row>
    <row r="375" spans="1:19">
      <c r="A375" s="1"/>
      <c r="B375" s="1"/>
      <c r="C375" s="1"/>
      <c r="D375" s="1">
        <v>3</v>
      </c>
      <c r="E375" s="1" t="s">
        <v>7</v>
      </c>
      <c r="F375" s="1">
        <f>PIL!F374</f>
        <v>49.768999999999998</v>
      </c>
      <c r="G375" s="1">
        <f>PIL!G374</f>
        <v>0</v>
      </c>
      <c r="H375" s="1">
        <f>PIL!H374</f>
        <v>0</v>
      </c>
      <c r="I375" s="1">
        <f>PIL!I374</f>
        <v>0</v>
      </c>
      <c r="K375" s="1"/>
      <c r="L375" s="1"/>
      <c r="M375" s="1"/>
      <c r="N375" s="1">
        <v>3</v>
      </c>
      <c r="O375" s="1" t="s">
        <v>7</v>
      </c>
      <c r="P375" s="1">
        <f>PIL!F1118</f>
        <v>-1.853</v>
      </c>
      <c r="Q375" s="1">
        <f>PIL!G1118</f>
        <v>172.452</v>
      </c>
      <c r="R375" s="1">
        <f>PIL!H1118</f>
        <v>0</v>
      </c>
      <c r="S375" s="1">
        <f>PIL!I1118</f>
        <v>0</v>
      </c>
    </row>
    <row r="376" spans="1:19">
      <c r="A376" s="1"/>
      <c r="B376" s="1"/>
      <c r="C376" s="1"/>
      <c r="D376" s="1">
        <v>3</v>
      </c>
      <c r="E376" s="1" t="s">
        <v>8</v>
      </c>
      <c r="F376" s="1">
        <f>PIL!F375</f>
        <v>-48.475000000000001</v>
      </c>
      <c r="G376" s="1">
        <f>PIL!G375</f>
        <v>0</v>
      </c>
      <c r="H376" s="1">
        <f>PIL!H375</f>
        <v>0</v>
      </c>
      <c r="I376" s="1">
        <f>PIL!I375</f>
        <v>0</v>
      </c>
      <c r="K376" s="1"/>
      <c r="L376" s="1"/>
      <c r="M376" s="1"/>
      <c r="N376" s="1">
        <v>3</v>
      </c>
      <c r="O376" s="1" t="s">
        <v>8</v>
      </c>
      <c r="P376" s="1">
        <f>PIL!F1119</f>
        <v>1.702</v>
      </c>
      <c r="Q376" s="1">
        <f>PIL!G1119</f>
        <v>-163.34</v>
      </c>
      <c r="R376" s="1">
        <f>PIL!H1119</f>
        <v>0</v>
      </c>
      <c r="S376" s="1">
        <f>PIL!I1119</f>
        <v>0</v>
      </c>
    </row>
    <row r="377" spans="1:19" hidden="1">
      <c r="A377" s="1"/>
      <c r="B377" s="1"/>
      <c r="C377" s="1"/>
      <c r="D377" s="1">
        <v>3</v>
      </c>
      <c r="E377" s="1" t="s">
        <v>9</v>
      </c>
      <c r="F377" s="1">
        <f>PIL!F376</f>
        <v>30.701000000000001</v>
      </c>
      <c r="G377" s="1">
        <f>PIL!G376</f>
        <v>0</v>
      </c>
      <c r="H377" s="1">
        <f>PIL!H376</f>
        <v>0</v>
      </c>
      <c r="I377" s="1">
        <f>PIL!I376</f>
        <v>0</v>
      </c>
      <c r="K377" s="1"/>
      <c r="L377" s="1"/>
      <c r="M377" s="1"/>
      <c r="N377" s="1">
        <v>3</v>
      </c>
      <c r="O377" s="1" t="s">
        <v>9</v>
      </c>
      <c r="P377" s="1">
        <f>PIL!F1120</f>
        <v>-1.111</v>
      </c>
      <c r="Q377" s="1">
        <f>PIL!G1120</f>
        <v>104.935</v>
      </c>
      <c r="R377" s="1">
        <f>PIL!H1120</f>
        <v>0</v>
      </c>
      <c r="S377" s="1">
        <f>PIL!I1120</f>
        <v>0</v>
      </c>
    </row>
    <row r="378" spans="1:19" hidden="1">
      <c r="A378" s="1"/>
      <c r="B378" s="1"/>
      <c r="C378" s="1"/>
      <c r="D378" s="1">
        <v>3</v>
      </c>
      <c r="E378" s="1" t="s">
        <v>10</v>
      </c>
      <c r="F378" s="1">
        <f>PIL!F377</f>
        <v>-115.97799999999999</v>
      </c>
      <c r="G378" s="1">
        <f>PIL!G377</f>
        <v>0</v>
      </c>
      <c r="H378" s="1">
        <f>PIL!H377</f>
        <v>0</v>
      </c>
      <c r="I378" s="1">
        <f>PIL!I377</f>
        <v>0</v>
      </c>
      <c r="K378" s="1"/>
      <c r="L378" s="1"/>
      <c r="M378" s="1"/>
      <c r="N378" s="1">
        <v>3</v>
      </c>
      <c r="O378" s="1" t="s">
        <v>10</v>
      </c>
      <c r="P378" s="1">
        <f>PIL!F1121</f>
        <v>-0.502</v>
      </c>
      <c r="Q378" s="1">
        <f>PIL!G1121</f>
        <v>51.646999999999998</v>
      </c>
      <c r="R378" s="1">
        <f>PIL!H1121</f>
        <v>0</v>
      </c>
      <c r="S378" s="1">
        <f>PIL!I1121</f>
        <v>0</v>
      </c>
    </row>
    <row r="379" spans="1:19">
      <c r="A379" s="1"/>
      <c r="B379" s="1"/>
      <c r="C379" s="1"/>
      <c r="D379" s="1">
        <v>2</v>
      </c>
      <c r="E379" s="1" t="s">
        <v>7</v>
      </c>
      <c r="F379" s="1">
        <f>PIL!F378</f>
        <v>56.186999999999998</v>
      </c>
      <c r="G379" s="1">
        <f>PIL!G378</f>
        <v>0</v>
      </c>
      <c r="H379" s="1">
        <f>PIL!H378</f>
        <v>0</v>
      </c>
      <c r="I379" s="1">
        <f>PIL!I378</f>
        <v>0</v>
      </c>
      <c r="K379" s="1"/>
      <c r="L379" s="1"/>
      <c r="M379" s="1"/>
      <c r="N379" s="1">
        <v>2</v>
      </c>
      <c r="O379" s="1" t="s">
        <v>7</v>
      </c>
      <c r="P379" s="1">
        <f>PIL!F1122</f>
        <v>-2.04</v>
      </c>
      <c r="Q379" s="1">
        <f>PIL!G1122</f>
        <v>183.57599999999999</v>
      </c>
      <c r="R379" s="1">
        <f>PIL!H1122</f>
        <v>0</v>
      </c>
      <c r="S379" s="1">
        <f>PIL!I1122</f>
        <v>0</v>
      </c>
    </row>
    <row r="380" spans="1:19">
      <c r="A380" s="1"/>
      <c r="B380" s="1"/>
      <c r="C380" s="1"/>
      <c r="D380" s="1">
        <v>2</v>
      </c>
      <c r="E380" s="1" t="s">
        <v>8</v>
      </c>
      <c r="F380" s="1">
        <f>PIL!F379</f>
        <v>-57.555999999999997</v>
      </c>
      <c r="G380" s="1">
        <f>PIL!G379</f>
        <v>0</v>
      </c>
      <c r="H380" s="1">
        <f>PIL!H379</f>
        <v>0</v>
      </c>
      <c r="I380" s="1">
        <f>PIL!I379</f>
        <v>0</v>
      </c>
      <c r="K380" s="1"/>
      <c r="L380" s="1"/>
      <c r="M380" s="1"/>
      <c r="N380" s="1">
        <v>2</v>
      </c>
      <c r="O380" s="1" t="s">
        <v>8</v>
      </c>
      <c r="P380" s="1">
        <f>PIL!F1123</f>
        <v>2.4060000000000001</v>
      </c>
      <c r="Q380" s="1">
        <f>PIL!G1123</f>
        <v>-194.59299999999999</v>
      </c>
      <c r="R380" s="1">
        <f>PIL!H1123</f>
        <v>0</v>
      </c>
      <c r="S380" s="1">
        <f>PIL!I1123</f>
        <v>0</v>
      </c>
    </row>
    <row r="381" spans="1:19" hidden="1">
      <c r="A381" s="1"/>
      <c r="B381" s="1"/>
      <c r="C381" s="1"/>
      <c r="D381" s="1">
        <v>2</v>
      </c>
      <c r="E381" s="1" t="s">
        <v>9</v>
      </c>
      <c r="F381" s="1">
        <f>PIL!F380</f>
        <v>35.545000000000002</v>
      </c>
      <c r="G381" s="1">
        <f>PIL!G380</f>
        <v>0</v>
      </c>
      <c r="H381" s="1">
        <f>PIL!H380</f>
        <v>0</v>
      </c>
      <c r="I381" s="1">
        <f>PIL!I380</f>
        <v>0</v>
      </c>
      <c r="K381" s="1"/>
      <c r="L381" s="1"/>
      <c r="M381" s="1"/>
      <c r="N381" s="1">
        <v>2</v>
      </c>
      <c r="O381" s="1" t="s">
        <v>9</v>
      </c>
      <c r="P381" s="1">
        <f>PIL!F1124</f>
        <v>-1.389</v>
      </c>
      <c r="Q381" s="1">
        <f>PIL!G1124</f>
        <v>118.178</v>
      </c>
      <c r="R381" s="1">
        <f>PIL!H1124</f>
        <v>0</v>
      </c>
      <c r="S381" s="1">
        <f>PIL!I1124</f>
        <v>0</v>
      </c>
    </row>
    <row r="382" spans="1:19" hidden="1">
      <c r="A382" s="1"/>
      <c r="B382" s="1"/>
      <c r="C382" s="1"/>
      <c r="D382" s="1">
        <v>2</v>
      </c>
      <c r="E382" s="1" t="s">
        <v>10</v>
      </c>
      <c r="F382" s="1">
        <f>PIL!F381</f>
        <v>-169.977</v>
      </c>
      <c r="G382" s="1">
        <f>PIL!G381</f>
        <v>0</v>
      </c>
      <c r="H382" s="1">
        <f>PIL!H381</f>
        <v>0</v>
      </c>
      <c r="I382" s="1">
        <f>PIL!I381</f>
        <v>0</v>
      </c>
      <c r="K382" s="1"/>
      <c r="L382" s="1"/>
      <c r="M382" s="1"/>
      <c r="N382" s="1">
        <v>2</v>
      </c>
      <c r="O382" s="1" t="s">
        <v>10</v>
      </c>
      <c r="P382" s="1">
        <f>PIL!F1125</f>
        <v>-0.86</v>
      </c>
      <c r="Q382" s="1">
        <f>PIL!G1125</f>
        <v>85.453999999999994</v>
      </c>
      <c r="R382" s="1">
        <f>PIL!H1125</f>
        <v>0</v>
      </c>
      <c r="S382" s="1">
        <f>PIL!I1125</f>
        <v>0</v>
      </c>
    </row>
    <row r="383" spans="1:19">
      <c r="A383" s="1"/>
      <c r="B383" s="1"/>
      <c r="C383" s="1"/>
      <c r="D383" s="1">
        <v>1</v>
      </c>
      <c r="E383" s="1" t="s">
        <v>7</v>
      </c>
      <c r="F383" s="1">
        <f>PIL!F382</f>
        <v>46.53</v>
      </c>
      <c r="G383" s="1">
        <f>PIL!G382</f>
        <v>0</v>
      </c>
      <c r="H383" s="1">
        <f>PIL!H382</f>
        <v>0</v>
      </c>
      <c r="I383" s="1">
        <f>PIL!I382</f>
        <v>0</v>
      </c>
      <c r="K383" s="1"/>
      <c r="L383" s="1"/>
      <c r="M383" s="1"/>
      <c r="N383" s="1">
        <v>1</v>
      </c>
      <c r="O383" s="1" t="s">
        <v>7</v>
      </c>
      <c r="P383" s="1">
        <f>PIL!F1126</f>
        <v>-0.47499999999999998</v>
      </c>
      <c r="Q383" s="1">
        <f>PIL!G1126</f>
        <v>139.72499999999999</v>
      </c>
      <c r="R383" s="1">
        <f>PIL!H1126</f>
        <v>0</v>
      </c>
      <c r="S383" s="1">
        <f>PIL!I1126</f>
        <v>0</v>
      </c>
    </row>
    <row r="384" spans="1:19">
      <c r="A384" s="1"/>
      <c r="B384" s="1"/>
      <c r="C384" s="1"/>
      <c r="D384" s="1">
        <v>1</v>
      </c>
      <c r="E384" s="1" t="s">
        <v>8</v>
      </c>
      <c r="F384" s="1">
        <f>PIL!F383</f>
        <v>-55.531999999999996</v>
      </c>
      <c r="G384" s="1">
        <f>PIL!G383</f>
        <v>0</v>
      </c>
      <c r="H384" s="1">
        <f>PIL!H383</f>
        <v>0</v>
      </c>
      <c r="I384" s="1">
        <f>PIL!I383</f>
        <v>0</v>
      </c>
      <c r="K384" s="1"/>
      <c r="L384" s="1"/>
      <c r="M384" s="1"/>
      <c r="N384" s="1">
        <v>1</v>
      </c>
      <c r="O384" s="1" t="s">
        <v>8</v>
      </c>
      <c r="P384" s="1">
        <f>PIL!F1127</f>
        <v>1.4259999999999999</v>
      </c>
      <c r="Q384" s="1">
        <f>PIL!G1127</f>
        <v>-248.95699999999999</v>
      </c>
      <c r="R384" s="1">
        <f>PIL!H1127</f>
        <v>0</v>
      </c>
      <c r="S384" s="1">
        <f>PIL!I1127</f>
        <v>0</v>
      </c>
    </row>
    <row r="385" spans="1:19" hidden="1">
      <c r="A385" s="1"/>
      <c r="B385" s="1"/>
      <c r="C385" s="1"/>
      <c r="D385" s="1">
        <v>1</v>
      </c>
      <c r="E385" s="1" t="s">
        <v>9</v>
      </c>
      <c r="F385" s="1">
        <f>PIL!F384</f>
        <v>27.584</v>
      </c>
      <c r="G385" s="1">
        <f>PIL!G384</f>
        <v>0</v>
      </c>
      <c r="H385" s="1">
        <f>PIL!H384</f>
        <v>0</v>
      </c>
      <c r="I385" s="1">
        <f>PIL!I384</f>
        <v>0</v>
      </c>
      <c r="K385" s="1"/>
      <c r="L385" s="1"/>
      <c r="M385" s="1"/>
      <c r="N385" s="1">
        <v>1</v>
      </c>
      <c r="O385" s="1" t="s">
        <v>9</v>
      </c>
      <c r="P385" s="1">
        <f>PIL!F1128</f>
        <v>-0.51400000000000001</v>
      </c>
      <c r="Q385" s="1">
        <f>PIL!G1128</f>
        <v>105.04900000000001</v>
      </c>
      <c r="R385" s="1">
        <f>PIL!H1128</f>
        <v>0</v>
      </c>
      <c r="S385" s="1">
        <f>PIL!I1128</f>
        <v>0</v>
      </c>
    </row>
    <row r="386" spans="1:19" hidden="1">
      <c r="A386" s="1"/>
      <c r="B386" s="1"/>
      <c r="C386" s="1"/>
      <c r="D386" s="1">
        <v>1</v>
      </c>
      <c r="E386" s="1" t="s">
        <v>10</v>
      </c>
      <c r="F386" s="1">
        <f>PIL!F385</f>
        <v>-225.22900000000001</v>
      </c>
      <c r="G386" s="1">
        <f>PIL!G385</f>
        <v>0</v>
      </c>
      <c r="H386" s="1">
        <f>PIL!H385</f>
        <v>0</v>
      </c>
      <c r="I386" s="1">
        <f>PIL!I385</f>
        <v>0</v>
      </c>
      <c r="K386" s="1"/>
      <c r="L386" s="1"/>
      <c r="M386" s="1"/>
      <c r="N386" s="1">
        <v>1</v>
      </c>
      <c r="O386" s="1" t="s">
        <v>10</v>
      </c>
      <c r="P386" s="1">
        <f>PIL!F1129</f>
        <v>-1.129</v>
      </c>
      <c r="Q386" s="1">
        <f>PIL!G1129</f>
        <v>115.85299999999999</v>
      </c>
      <c r="R386" s="1">
        <f>PIL!H1129</f>
        <v>0</v>
      </c>
      <c r="S386" s="1">
        <f>PIL!I1129</f>
        <v>0</v>
      </c>
    </row>
    <row r="387" spans="1:19">
      <c r="A387" s="1">
        <v>4</v>
      </c>
      <c r="B387" s="1">
        <v>17</v>
      </c>
      <c r="C387" s="1"/>
      <c r="D387" s="1">
        <v>6</v>
      </c>
      <c r="E387" s="1" t="s">
        <v>7</v>
      </c>
      <c r="F387" s="1">
        <f>PIL!F386</f>
        <v>20.007999999999999</v>
      </c>
      <c r="G387" s="1">
        <f>PIL!G386</f>
        <v>0</v>
      </c>
      <c r="H387" s="1">
        <f>PIL!H386</f>
        <v>0</v>
      </c>
      <c r="I387" s="1">
        <f>PIL!I386</f>
        <v>0</v>
      </c>
      <c r="K387" s="1"/>
      <c r="L387" s="1">
        <v>5</v>
      </c>
      <c r="M387" s="1"/>
      <c r="N387" s="1">
        <v>6</v>
      </c>
      <c r="O387" s="1" t="s">
        <v>7</v>
      </c>
      <c r="P387" s="1">
        <f>PIL!F1130</f>
        <v>-0.20599999999999999</v>
      </c>
      <c r="Q387" s="1">
        <f>PIL!G1130</f>
        <v>24.193000000000001</v>
      </c>
      <c r="R387" s="1">
        <f>PIL!H1130</f>
        <v>0</v>
      </c>
      <c r="S387" s="1">
        <f>PIL!I1130</f>
        <v>0</v>
      </c>
    </row>
    <row r="388" spans="1:19">
      <c r="A388" s="1"/>
      <c r="B388" s="1"/>
      <c r="C388" s="1"/>
      <c r="D388" s="1">
        <v>6</v>
      </c>
      <c r="E388" s="1" t="s">
        <v>8</v>
      </c>
      <c r="F388" s="1">
        <f>PIL!F387</f>
        <v>-14.863</v>
      </c>
      <c r="G388" s="1">
        <f>PIL!G387</f>
        <v>0</v>
      </c>
      <c r="H388" s="1">
        <f>PIL!H387</f>
        <v>0</v>
      </c>
      <c r="I388" s="1">
        <f>PIL!I387</f>
        <v>0</v>
      </c>
      <c r="K388" s="1"/>
      <c r="L388" s="1"/>
      <c r="M388" s="1"/>
      <c r="N388" s="1">
        <v>6</v>
      </c>
      <c r="O388" s="1" t="s">
        <v>8</v>
      </c>
      <c r="P388" s="1">
        <f>PIL!F1131</f>
        <v>0.16800000000000001</v>
      </c>
      <c r="Q388" s="1">
        <f>PIL!G1131</f>
        <v>-20.085000000000001</v>
      </c>
      <c r="R388" s="1">
        <f>PIL!H1131</f>
        <v>0</v>
      </c>
      <c r="S388" s="1">
        <f>PIL!I1131</f>
        <v>0</v>
      </c>
    </row>
    <row r="389" spans="1:19" hidden="1">
      <c r="A389" s="1"/>
      <c r="B389" s="1"/>
      <c r="C389" s="1"/>
      <c r="D389" s="1">
        <v>6</v>
      </c>
      <c r="E389" s="1" t="s">
        <v>9</v>
      </c>
      <c r="F389" s="1">
        <f>PIL!F388</f>
        <v>10.897</v>
      </c>
      <c r="G389" s="1">
        <f>PIL!G388</f>
        <v>0</v>
      </c>
      <c r="H389" s="1">
        <f>PIL!H388</f>
        <v>0</v>
      </c>
      <c r="I389" s="1">
        <f>PIL!I388</f>
        <v>0</v>
      </c>
      <c r="K389" s="1"/>
      <c r="L389" s="1"/>
      <c r="M389" s="1"/>
      <c r="N389" s="1">
        <v>6</v>
      </c>
      <c r="O389" s="1" t="s">
        <v>9</v>
      </c>
      <c r="P389" s="1">
        <f>PIL!F1132</f>
        <v>-0.11700000000000001</v>
      </c>
      <c r="Q389" s="1">
        <f>PIL!G1132</f>
        <v>13.837</v>
      </c>
      <c r="R389" s="1">
        <f>PIL!H1132</f>
        <v>0</v>
      </c>
      <c r="S389" s="1">
        <f>PIL!I1132</f>
        <v>0</v>
      </c>
    </row>
    <row r="390" spans="1:19" hidden="1">
      <c r="A390" s="1"/>
      <c r="B390" s="1"/>
      <c r="C390" s="1"/>
      <c r="D390" s="1">
        <v>6</v>
      </c>
      <c r="E390" s="1" t="s">
        <v>10</v>
      </c>
      <c r="F390" s="1">
        <f>PIL!F389</f>
        <v>10.329000000000001</v>
      </c>
      <c r="G390" s="1">
        <f>PIL!G389</f>
        <v>0</v>
      </c>
      <c r="H390" s="1">
        <f>PIL!H389</f>
        <v>0</v>
      </c>
      <c r="I390" s="1">
        <f>PIL!I389</f>
        <v>0</v>
      </c>
      <c r="K390" s="1"/>
      <c r="L390" s="1"/>
      <c r="M390" s="1"/>
      <c r="N390" s="1">
        <v>6</v>
      </c>
      <c r="O390" s="1" t="s">
        <v>10</v>
      </c>
      <c r="P390" s="1">
        <f>PIL!F1133</f>
        <v>0.151</v>
      </c>
      <c r="Q390" s="1">
        <f>PIL!G1133</f>
        <v>-17.949000000000002</v>
      </c>
      <c r="R390" s="1">
        <f>PIL!H1133</f>
        <v>0</v>
      </c>
      <c r="S390" s="1">
        <f>PIL!I1133</f>
        <v>0</v>
      </c>
    </row>
    <row r="391" spans="1:19">
      <c r="A391" s="1"/>
      <c r="B391" s="1"/>
      <c r="C391" s="1"/>
      <c r="D391" s="1">
        <v>5</v>
      </c>
      <c r="E391" s="1" t="s">
        <v>7</v>
      </c>
      <c r="F391" s="1">
        <f>PIL!F390</f>
        <v>28.992999999999999</v>
      </c>
      <c r="G391" s="1">
        <f>PIL!G390</f>
        <v>0</v>
      </c>
      <c r="H391" s="1">
        <f>PIL!H390</f>
        <v>0</v>
      </c>
      <c r="I391" s="1">
        <f>PIL!I390</f>
        <v>0</v>
      </c>
      <c r="K391" s="1"/>
      <c r="L391" s="1"/>
      <c r="M391" s="1"/>
      <c r="N391" s="1">
        <v>5</v>
      </c>
      <c r="O391" s="1" t="s">
        <v>7</v>
      </c>
      <c r="P391" s="1">
        <f>PIL!F1134</f>
        <v>-0.33400000000000002</v>
      </c>
      <c r="Q391" s="1">
        <f>PIL!G1134</f>
        <v>36.341000000000001</v>
      </c>
      <c r="R391" s="1">
        <f>PIL!H1134</f>
        <v>0</v>
      </c>
      <c r="S391" s="1">
        <f>PIL!I1134</f>
        <v>0</v>
      </c>
    </row>
    <row r="392" spans="1:19">
      <c r="A392" s="1"/>
      <c r="B392" s="1"/>
      <c r="C392" s="1"/>
      <c r="D392" s="1">
        <v>5</v>
      </c>
      <c r="E392" s="1" t="s">
        <v>8</v>
      </c>
      <c r="F392" s="1">
        <f>PIL!F391</f>
        <v>-30.346</v>
      </c>
      <c r="G392" s="1">
        <f>PIL!G391</f>
        <v>0</v>
      </c>
      <c r="H392" s="1">
        <f>PIL!H391</f>
        <v>0</v>
      </c>
      <c r="I392" s="1">
        <f>PIL!I391</f>
        <v>0</v>
      </c>
      <c r="K392" s="1"/>
      <c r="L392" s="1"/>
      <c r="M392" s="1"/>
      <c r="N392" s="1">
        <v>5</v>
      </c>
      <c r="O392" s="1" t="s">
        <v>8</v>
      </c>
      <c r="P392" s="1">
        <f>PIL!F1135</f>
        <v>0.34499999999999997</v>
      </c>
      <c r="Q392" s="1">
        <f>PIL!G1135</f>
        <v>-38.064999999999998</v>
      </c>
      <c r="R392" s="1">
        <f>PIL!H1135</f>
        <v>0</v>
      </c>
      <c r="S392" s="1">
        <f>PIL!I1135</f>
        <v>0</v>
      </c>
    </row>
    <row r="393" spans="1:19" hidden="1">
      <c r="A393" s="1"/>
      <c r="B393" s="1"/>
      <c r="C393" s="1"/>
      <c r="D393" s="1">
        <v>5</v>
      </c>
      <c r="E393" s="1" t="s">
        <v>9</v>
      </c>
      <c r="F393" s="1">
        <f>PIL!F392</f>
        <v>18.542999999999999</v>
      </c>
      <c r="G393" s="1">
        <f>PIL!G392</f>
        <v>0</v>
      </c>
      <c r="H393" s="1">
        <f>PIL!H392</f>
        <v>0</v>
      </c>
      <c r="I393" s="1">
        <f>PIL!I392</f>
        <v>0</v>
      </c>
      <c r="K393" s="1"/>
      <c r="L393" s="1"/>
      <c r="M393" s="1"/>
      <c r="N393" s="1">
        <v>5</v>
      </c>
      <c r="O393" s="1" t="s">
        <v>9</v>
      </c>
      <c r="P393" s="1">
        <f>PIL!F1136</f>
        <v>-0.21199999999999999</v>
      </c>
      <c r="Q393" s="1">
        <f>PIL!G1136</f>
        <v>23.251999999999999</v>
      </c>
      <c r="R393" s="1">
        <f>PIL!H1136</f>
        <v>0</v>
      </c>
      <c r="S393" s="1">
        <f>PIL!I1136</f>
        <v>0</v>
      </c>
    </row>
    <row r="394" spans="1:19" hidden="1">
      <c r="A394" s="1"/>
      <c r="B394" s="1"/>
      <c r="C394" s="1"/>
      <c r="D394" s="1">
        <v>5</v>
      </c>
      <c r="E394" s="1" t="s">
        <v>10</v>
      </c>
      <c r="F394" s="1">
        <f>PIL!F393</f>
        <v>31.975999999999999</v>
      </c>
      <c r="G394" s="1">
        <f>PIL!G393</f>
        <v>0</v>
      </c>
      <c r="H394" s="1">
        <f>PIL!H393</f>
        <v>0</v>
      </c>
      <c r="I394" s="1">
        <f>PIL!I393</f>
        <v>0</v>
      </c>
      <c r="K394" s="1"/>
      <c r="L394" s="1"/>
      <c r="M394" s="1"/>
      <c r="N394" s="1">
        <v>5</v>
      </c>
      <c r="O394" s="1" t="s">
        <v>10</v>
      </c>
      <c r="P394" s="1">
        <f>PIL!F1137</f>
        <v>0.51800000000000002</v>
      </c>
      <c r="Q394" s="1">
        <f>PIL!G1137</f>
        <v>-59.253</v>
      </c>
      <c r="R394" s="1">
        <f>PIL!H1137</f>
        <v>0</v>
      </c>
      <c r="S394" s="1">
        <f>PIL!I1137</f>
        <v>0</v>
      </c>
    </row>
    <row r="395" spans="1:19">
      <c r="A395" s="1"/>
      <c r="B395" s="1"/>
      <c r="C395" s="1"/>
      <c r="D395" s="1">
        <v>4</v>
      </c>
      <c r="E395" s="1" t="s">
        <v>7</v>
      </c>
      <c r="F395" s="1">
        <f>PIL!F394</f>
        <v>42.738</v>
      </c>
      <c r="G395" s="1">
        <f>PIL!G394</f>
        <v>0</v>
      </c>
      <c r="H395" s="1">
        <f>PIL!H394</f>
        <v>0</v>
      </c>
      <c r="I395" s="1">
        <f>PIL!I394</f>
        <v>0</v>
      </c>
      <c r="K395" s="1"/>
      <c r="L395" s="1"/>
      <c r="M395" s="1"/>
      <c r="N395" s="1">
        <v>4</v>
      </c>
      <c r="O395" s="1" t="s">
        <v>7</v>
      </c>
      <c r="P395" s="1">
        <f>PIL!F1138</f>
        <v>-0.53</v>
      </c>
      <c r="Q395" s="1">
        <f>PIL!G1138</f>
        <v>52.408999999999999</v>
      </c>
      <c r="R395" s="1">
        <f>PIL!H1138</f>
        <v>0</v>
      </c>
      <c r="S395" s="1">
        <f>PIL!I1138</f>
        <v>0</v>
      </c>
    </row>
    <row r="396" spans="1:19">
      <c r="A396" s="1"/>
      <c r="B396" s="1"/>
      <c r="C396" s="1"/>
      <c r="D396" s="1">
        <v>4</v>
      </c>
      <c r="E396" s="1" t="s">
        <v>8</v>
      </c>
      <c r="F396" s="1">
        <f>PIL!F395</f>
        <v>-41.01</v>
      </c>
      <c r="G396" s="1">
        <f>PIL!G395</f>
        <v>0</v>
      </c>
      <c r="H396" s="1">
        <f>PIL!H395</f>
        <v>0</v>
      </c>
      <c r="I396" s="1">
        <f>PIL!I395</f>
        <v>0</v>
      </c>
      <c r="K396" s="1"/>
      <c r="L396" s="1"/>
      <c r="M396" s="1"/>
      <c r="N396" s="1">
        <v>4</v>
      </c>
      <c r="O396" s="1" t="s">
        <v>8</v>
      </c>
      <c r="P396" s="1">
        <f>PIL!F1139</f>
        <v>0.51900000000000002</v>
      </c>
      <c r="Q396" s="1">
        <f>PIL!G1139</f>
        <v>-51.774000000000001</v>
      </c>
      <c r="R396" s="1">
        <f>PIL!H1139</f>
        <v>0</v>
      </c>
      <c r="S396" s="1">
        <f>PIL!I1139</f>
        <v>0</v>
      </c>
    </row>
    <row r="397" spans="1:19" hidden="1">
      <c r="A397" s="1"/>
      <c r="B397" s="1"/>
      <c r="C397" s="1"/>
      <c r="D397" s="1">
        <v>4</v>
      </c>
      <c r="E397" s="1" t="s">
        <v>9</v>
      </c>
      <c r="F397" s="1">
        <f>PIL!F396</f>
        <v>26.170999999999999</v>
      </c>
      <c r="G397" s="1">
        <f>PIL!G396</f>
        <v>0</v>
      </c>
      <c r="H397" s="1">
        <f>PIL!H396</f>
        <v>0</v>
      </c>
      <c r="I397" s="1">
        <f>PIL!I396</f>
        <v>0</v>
      </c>
      <c r="K397" s="1"/>
      <c r="L397" s="1"/>
      <c r="M397" s="1"/>
      <c r="N397" s="1">
        <v>4</v>
      </c>
      <c r="O397" s="1" t="s">
        <v>9</v>
      </c>
      <c r="P397" s="1">
        <f>PIL!F1140</f>
        <v>-0.32800000000000001</v>
      </c>
      <c r="Q397" s="1">
        <f>PIL!G1140</f>
        <v>32.557000000000002</v>
      </c>
      <c r="R397" s="1">
        <f>PIL!H1140</f>
        <v>0</v>
      </c>
      <c r="S397" s="1">
        <f>PIL!I1140</f>
        <v>0</v>
      </c>
    </row>
    <row r="398" spans="1:19" hidden="1">
      <c r="A398" s="1"/>
      <c r="B398" s="1"/>
      <c r="C398" s="1"/>
      <c r="D398" s="1">
        <v>4</v>
      </c>
      <c r="E398" s="1" t="s">
        <v>10</v>
      </c>
      <c r="F398" s="1">
        <f>PIL!F397</f>
        <v>69.787000000000006</v>
      </c>
      <c r="G398" s="1">
        <f>PIL!G397</f>
        <v>0</v>
      </c>
      <c r="H398" s="1">
        <f>PIL!H397</f>
        <v>0</v>
      </c>
      <c r="I398" s="1">
        <f>PIL!I397</f>
        <v>0</v>
      </c>
      <c r="K398" s="1"/>
      <c r="L398" s="1"/>
      <c r="M398" s="1"/>
      <c r="N398" s="1">
        <v>4</v>
      </c>
      <c r="O398" s="1" t="s">
        <v>10</v>
      </c>
      <c r="P398" s="1">
        <f>PIL!F1141</f>
        <v>1.1890000000000001</v>
      </c>
      <c r="Q398" s="1">
        <f>PIL!G1141</f>
        <v>-128.60499999999999</v>
      </c>
      <c r="R398" s="1">
        <f>PIL!H1141</f>
        <v>0</v>
      </c>
      <c r="S398" s="1">
        <f>PIL!I1141</f>
        <v>0</v>
      </c>
    </row>
    <row r="399" spans="1:19">
      <c r="A399" s="1"/>
      <c r="B399" s="1"/>
      <c r="C399" s="1"/>
      <c r="D399" s="1">
        <v>3</v>
      </c>
      <c r="E399" s="1" t="s">
        <v>7</v>
      </c>
      <c r="F399" s="1">
        <f>PIL!F398</f>
        <v>50.645000000000003</v>
      </c>
      <c r="G399" s="1">
        <f>PIL!G398</f>
        <v>0</v>
      </c>
      <c r="H399" s="1">
        <f>PIL!H398</f>
        <v>0</v>
      </c>
      <c r="I399" s="1">
        <f>PIL!I398</f>
        <v>0</v>
      </c>
      <c r="K399" s="1"/>
      <c r="L399" s="1"/>
      <c r="M399" s="1"/>
      <c r="N399" s="1">
        <v>3</v>
      </c>
      <c r="O399" s="1" t="s">
        <v>7</v>
      </c>
      <c r="P399" s="1">
        <f>PIL!F1142</f>
        <v>-0.67900000000000005</v>
      </c>
      <c r="Q399" s="1">
        <f>PIL!G1142</f>
        <v>63.25</v>
      </c>
      <c r="R399" s="1">
        <f>PIL!H1142</f>
        <v>0</v>
      </c>
      <c r="S399" s="1">
        <f>PIL!I1142</f>
        <v>0</v>
      </c>
    </row>
    <row r="400" spans="1:19">
      <c r="A400" s="1"/>
      <c r="B400" s="1"/>
      <c r="C400" s="1"/>
      <c r="D400" s="1">
        <v>3</v>
      </c>
      <c r="E400" s="1" t="s">
        <v>8</v>
      </c>
      <c r="F400" s="1">
        <f>PIL!F399</f>
        <v>-49.338000000000001</v>
      </c>
      <c r="G400" s="1">
        <f>PIL!G399</f>
        <v>0</v>
      </c>
      <c r="H400" s="1">
        <f>PIL!H399</f>
        <v>0</v>
      </c>
      <c r="I400" s="1">
        <f>PIL!I399</f>
        <v>0</v>
      </c>
      <c r="K400" s="1"/>
      <c r="L400" s="1"/>
      <c r="M400" s="1"/>
      <c r="N400" s="1">
        <v>3</v>
      </c>
      <c r="O400" s="1" t="s">
        <v>8</v>
      </c>
      <c r="P400" s="1">
        <f>PIL!F1143</f>
        <v>0.68</v>
      </c>
      <c r="Q400" s="1">
        <f>PIL!G1143</f>
        <v>-63.488999999999997</v>
      </c>
      <c r="R400" s="1">
        <f>PIL!H1143</f>
        <v>0</v>
      </c>
      <c r="S400" s="1">
        <f>PIL!I1143</f>
        <v>0</v>
      </c>
    </row>
    <row r="401" spans="1:19" hidden="1">
      <c r="A401" s="1"/>
      <c r="B401" s="1"/>
      <c r="C401" s="1"/>
      <c r="D401" s="1">
        <v>3</v>
      </c>
      <c r="E401" s="1" t="s">
        <v>9</v>
      </c>
      <c r="F401" s="1">
        <f>PIL!F400</f>
        <v>31.245000000000001</v>
      </c>
      <c r="G401" s="1">
        <f>PIL!G400</f>
        <v>0</v>
      </c>
      <c r="H401" s="1">
        <f>PIL!H400</f>
        <v>0</v>
      </c>
      <c r="I401" s="1">
        <f>PIL!I400</f>
        <v>0</v>
      </c>
      <c r="K401" s="1"/>
      <c r="L401" s="1"/>
      <c r="M401" s="1"/>
      <c r="N401" s="1">
        <v>3</v>
      </c>
      <c r="O401" s="1" t="s">
        <v>9</v>
      </c>
      <c r="P401" s="1">
        <f>PIL!F1144</f>
        <v>-0.42499999999999999</v>
      </c>
      <c r="Q401" s="1">
        <f>PIL!G1144</f>
        <v>39.606000000000002</v>
      </c>
      <c r="R401" s="1">
        <f>PIL!H1144</f>
        <v>0</v>
      </c>
      <c r="S401" s="1">
        <f>PIL!I1144</f>
        <v>0</v>
      </c>
    </row>
    <row r="402" spans="1:19" hidden="1">
      <c r="A402" s="1"/>
      <c r="B402" s="1"/>
      <c r="C402" s="1"/>
      <c r="D402" s="1">
        <v>3</v>
      </c>
      <c r="E402" s="1" t="s">
        <v>10</v>
      </c>
      <c r="F402" s="1">
        <f>PIL!F401</f>
        <v>117.19</v>
      </c>
      <c r="G402" s="1">
        <f>PIL!G401</f>
        <v>0</v>
      </c>
      <c r="H402" s="1">
        <f>PIL!H401</f>
        <v>0</v>
      </c>
      <c r="I402" s="1">
        <f>PIL!I401</f>
        <v>0</v>
      </c>
      <c r="K402" s="1"/>
      <c r="L402" s="1"/>
      <c r="M402" s="1"/>
      <c r="N402" s="1">
        <v>3</v>
      </c>
      <c r="O402" s="1" t="s">
        <v>10</v>
      </c>
      <c r="P402" s="1">
        <f>PIL!F1145</f>
        <v>2.113</v>
      </c>
      <c r="Q402" s="1">
        <f>PIL!G1145</f>
        <v>-217.34</v>
      </c>
      <c r="R402" s="1">
        <f>PIL!H1145</f>
        <v>0</v>
      </c>
      <c r="S402" s="1">
        <f>PIL!I1145</f>
        <v>0</v>
      </c>
    </row>
    <row r="403" spans="1:19">
      <c r="A403" s="1"/>
      <c r="B403" s="1"/>
      <c r="C403" s="1"/>
      <c r="D403" s="1">
        <v>2</v>
      </c>
      <c r="E403" s="1" t="s">
        <v>7</v>
      </c>
      <c r="F403" s="1">
        <f>PIL!F402</f>
        <v>57.21</v>
      </c>
      <c r="G403" s="1">
        <f>PIL!G402</f>
        <v>0</v>
      </c>
      <c r="H403" s="1">
        <f>PIL!H402</f>
        <v>0</v>
      </c>
      <c r="I403" s="1">
        <f>PIL!I402</f>
        <v>0</v>
      </c>
      <c r="K403" s="1"/>
      <c r="L403" s="1"/>
      <c r="M403" s="1"/>
      <c r="N403" s="1">
        <v>2</v>
      </c>
      <c r="O403" s="1" t="s">
        <v>7</v>
      </c>
      <c r="P403" s="1">
        <f>PIL!F1146</f>
        <v>-0.75</v>
      </c>
      <c r="Q403" s="1">
        <f>PIL!G1146</f>
        <v>70.661000000000001</v>
      </c>
      <c r="R403" s="1">
        <f>PIL!H1146</f>
        <v>0</v>
      </c>
      <c r="S403" s="1">
        <f>PIL!I1146</f>
        <v>0</v>
      </c>
    </row>
    <row r="404" spans="1:19">
      <c r="A404" s="1"/>
      <c r="B404" s="1"/>
      <c r="C404" s="1"/>
      <c r="D404" s="1">
        <v>2</v>
      </c>
      <c r="E404" s="1" t="s">
        <v>8</v>
      </c>
      <c r="F404" s="1">
        <f>PIL!F403</f>
        <v>-58.716000000000001</v>
      </c>
      <c r="G404" s="1">
        <f>PIL!G403</f>
        <v>0</v>
      </c>
      <c r="H404" s="1">
        <f>PIL!H403</f>
        <v>0</v>
      </c>
      <c r="I404" s="1">
        <f>PIL!I403</f>
        <v>0</v>
      </c>
      <c r="K404" s="1"/>
      <c r="L404" s="1"/>
      <c r="M404" s="1"/>
      <c r="N404" s="1">
        <v>2</v>
      </c>
      <c r="O404" s="1" t="s">
        <v>8</v>
      </c>
      <c r="P404" s="1">
        <f>PIL!F1147</f>
        <v>0.79600000000000004</v>
      </c>
      <c r="Q404" s="1">
        <f>PIL!G1147</f>
        <v>-74.227000000000004</v>
      </c>
      <c r="R404" s="1">
        <f>PIL!H1147</f>
        <v>0</v>
      </c>
      <c r="S404" s="1">
        <f>PIL!I1147</f>
        <v>0</v>
      </c>
    </row>
    <row r="405" spans="1:19" hidden="1">
      <c r="A405" s="1"/>
      <c r="B405" s="1"/>
      <c r="C405" s="1"/>
      <c r="D405" s="1">
        <v>2</v>
      </c>
      <c r="E405" s="1" t="s">
        <v>9</v>
      </c>
      <c r="F405" s="1">
        <f>PIL!F404</f>
        <v>36.226999999999997</v>
      </c>
      <c r="G405" s="1">
        <f>PIL!G404</f>
        <v>0</v>
      </c>
      <c r="H405" s="1">
        <f>PIL!H404</f>
        <v>0</v>
      </c>
      <c r="I405" s="1">
        <f>PIL!I404</f>
        <v>0</v>
      </c>
      <c r="K405" s="1"/>
      <c r="L405" s="1"/>
      <c r="M405" s="1"/>
      <c r="N405" s="1">
        <v>2</v>
      </c>
      <c r="O405" s="1" t="s">
        <v>9</v>
      </c>
      <c r="P405" s="1">
        <f>PIL!F1148</f>
        <v>-0.48299999999999998</v>
      </c>
      <c r="Q405" s="1">
        <f>PIL!G1148</f>
        <v>45.277999999999999</v>
      </c>
      <c r="R405" s="1">
        <f>PIL!H1148</f>
        <v>0</v>
      </c>
      <c r="S405" s="1">
        <f>PIL!I1148</f>
        <v>0</v>
      </c>
    </row>
    <row r="406" spans="1:19" hidden="1">
      <c r="A406" s="1"/>
      <c r="B406" s="1"/>
      <c r="C406" s="1"/>
      <c r="D406" s="1">
        <v>2</v>
      </c>
      <c r="E406" s="1" t="s">
        <v>10</v>
      </c>
      <c r="F406" s="1">
        <f>PIL!F405</f>
        <v>172.148</v>
      </c>
      <c r="G406" s="1">
        <f>PIL!G405</f>
        <v>0</v>
      </c>
      <c r="H406" s="1">
        <f>PIL!H405</f>
        <v>0</v>
      </c>
      <c r="I406" s="1">
        <f>PIL!I405</f>
        <v>0</v>
      </c>
      <c r="K406" s="1"/>
      <c r="L406" s="1"/>
      <c r="M406" s="1"/>
      <c r="N406" s="1">
        <v>2</v>
      </c>
      <c r="O406" s="1" t="s">
        <v>10</v>
      </c>
      <c r="P406" s="1">
        <f>PIL!F1149</f>
        <v>3.2280000000000002</v>
      </c>
      <c r="Q406" s="1">
        <f>PIL!G1149</f>
        <v>-321.15800000000002</v>
      </c>
      <c r="R406" s="1">
        <f>PIL!H1149</f>
        <v>0</v>
      </c>
      <c r="S406" s="1">
        <f>PIL!I1149</f>
        <v>0</v>
      </c>
    </row>
    <row r="407" spans="1:19">
      <c r="A407" s="1"/>
      <c r="B407" s="1"/>
      <c r="C407" s="1"/>
      <c r="D407" s="1">
        <v>1</v>
      </c>
      <c r="E407" s="1" t="s">
        <v>7</v>
      </c>
      <c r="F407" s="1">
        <f>PIL!F406</f>
        <v>46.978000000000002</v>
      </c>
      <c r="G407" s="1">
        <f>PIL!G406</f>
        <v>0</v>
      </c>
      <c r="H407" s="1">
        <f>PIL!H406</f>
        <v>0</v>
      </c>
      <c r="I407" s="1">
        <f>PIL!I406</f>
        <v>0</v>
      </c>
      <c r="K407" s="1"/>
      <c r="L407" s="1"/>
      <c r="M407" s="1"/>
      <c r="N407" s="1">
        <v>1</v>
      </c>
      <c r="O407" s="1" t="s">
        <v>7</v>
      </c>
      <c r="P407" s="1">
        <f>PIL!F1150</f>
        <v>-0.27900000000000003</v>
      </c>
      <c r="Q407" s="1">
        <f>PIL!G1150</f>
        <v>48.743000000000002</v>
      </c>
      <c r="R407" s="1">
        <f>PIL!H1150</f>
        <v>0</v>
      </c>
      <c r="S407" s="1">
        <f>PIL!I1150</f>
        <v>0</v>
      </c>
    </row>
    <row r="408" spans="1:19">
      <c r="A408" s="1"/>
      <c r="B408" s="1"/>
      <c r="C408" s="1"/>
      <c r="D408" s="1">
        <v>1</v>
      </c>
      <c r="E408" s="1" t="s">
        <v>8</v>
      </c>
      <c r="F408" s="1">
        <f>PIL!F407</f>
        <v>-56.073999999999998</v>
      </c>
      <c r="G408" s="1">
        <f>PIL!G407</f>
        <v>0</v>
      </c>
      <c r="H408" s="1">
        <f>PIL!H407</f>
        <v>0</v>
      </c>
      <c r="I408" s="1">
        <f>PIL!I407</f>
        <v>0</v>
      </c>
      <c r="K408" s="1"/>
      <c r="L408" s="1"/>
      <c r="M408" s="1"/>
      <c r="N408" s="1">
        <v>1</v>
      </c>
      <c r="O408" s="1" t="s">
        <v>8</v>
      </c>
      <c r="P408" s="1">
        <f>PIL!F1151</f>
        <v>0.35799999999999998</v>
      </c>
      <c r="Q408" s="1">
        <f>PIL!G1151</f>
        <v>-57.265999999999998</v>
      </c>
      <c r="R408" s="1">
        <f>PIL!H1151</f>
        <v>0</v>
      </c>
      <c r="S408" s="1">
        <f>PIL!I1151</f>
        <v>0</v>
      </c>
    </row>
    <row r="409" spans="1:19" hidden="1">
      <c r="A409" s="1"/>
      <c r="B409" s="1"/>
      <c r="C409" s="1"/>
      <c r="D409" s="1">
        <v>1</v>
      </c>
      <c r="E409" s="1" t="s">
        <v>9</v>
      </c>
      <c r="F409" s="1">
        <f>PIL!F408</f>
        <v>27.852</v>
      </c>
      <c r="G409" s="1">
        <f>PIL!G408</f>
        <v>0</v>
      </c>
      <c r="H409" s="1">
        <f>PIL!H408</f>
        <v>0</v>
      </c>
      <c r="I409" s="1">
        <f>PIL!I408</f>
        <v>0</v>
      </c>
      <c r="K409" s="1"/>
      <c r="L409" s="1"/>
      <c r="M409" s="1"/>
      <c r="N409" s="1">
        <v>1</v>
      </c>
      <c r="O409" s="1" t="s">
        <v>9</v>
      </c>
      <c r="P409" s="1">
        <f>PIL!F1152</f>
        <v>-0.17199999999999999</v>
      </c>
      <c r="Q409" s="1">
        <f>PIL!G1152</f>
        <v>28.651</v>
      </c>
      <c r="R409" s="1">
        <f>PIL!H1152</f>
        <v>0</v>
      </c>
      <c r="S409" s="1">
        <f>PIL!I1152</f>
        <v>0</v>
      </c>
    </row>
    <row r="410" spans="1:19" hidden="1">
      <c r="A410" s="1"/>
      <c r="B410" s="1"/>
      <c r="C410" s="1"/>
      <c r="D410" s="1">
        <v>1</v>
      </c>
      <c r="E410" s="1" t="s">
        <v>10</v>
      </c>
      <c r="F410" s="1">
        <f>PIL!F409</f>
        <v>228.40799999999999</v>
      </c>
      <c r="G410" s="1">
        <f>PIL!G409</f>
        <v>0</v>
      </c>
      <c r="H410" s="1">
        <f>PIL!H409</f>
        <v>0</v>
      </c>
      <c r="I410" s="1">
        <f>PIL!I409</f>
        <v>0</v>
      </c>
      <c r="K410" s="1"/>
      <c r="L410" s="1"/>
      <c r="M410" s="1"/>
      <c r="N410" s="1">
        <v>1</v>
      </c>
      <c r="O410" s="1" t="s">
        <v>10</v>
      </c>
      <c r="P410" s="1">
        <f>PIL!F1153</f>
        <v>4.0789999999999997</v>
      </c>
      <c r="Q410" s="1">
        <f>PIL!G1153</f>
        <v>-419.404</v>
      </c>
      <c r="R410" s="1">
        <f>PIL!H1153</f>
        <v>0</v>
      </c>
      <c r="S410" s="1">
        <f>PIL!I1153</f>
        <v>0</v>
      </c>
    </row>
    <row r="411" spans="1:19">
      <c r="A411" s="1"/>
      <c r="B411" s="1">
        <v>18</v>
      </c>
      <c r="C411" s="1"/>
      <c r="D411" s="1">
        <v>6</v>
      </c>
      <c r="E411" s="1" t="s">
        <v>7</v>
      </c>
      <c r="F411" s="1">
        <f>PIL!F410</f>
        <v>56.695</v>
      </c>
      <c r="G411" s="1">
        <f>PIL!G410</f>
        <v>0</v>
      </c>
      <c r="H411" s="1">
        <f>PIL!H410</f>
        <v>0</v>
      </c>
      <c r="I411" s="1">
        <f>PIL!I410</f>
        <v>0</v>
      </c>
      <c r="K411" s="1">
        <v>11</v>
      </c>
      <c r="L411" s="1">
        <v>22</v>
      </c>
      <c r="M411" s="1"/>
      <c r="N411" s="1">
        <v>6</v>
      </c>
      <c r="O411" s="1" t="s">
        <v>7</v>
      </c>
      <c r="P411" s="1">
        <f>PIL!F1154</f>
        <v>-0.28299999999999997</v>
      </c>
      <c r="Q411" s="1">
        <f>PIL!G1154</f>
        <v>12.967000000000001</v>
      </c>
      <c r="R411" s="1">
        <f>PIL!H1154</f>
        <v>0</v>
      </c>
      <c r="S411" s="1">
        <f>PIL!I1154</f>
        <v>0</v>
      </c>
    </row>
    <row r="412" spans="1:19">
      <c r="A412" s="1"/>
      <c r="B412" s="1"/>
      <c r="C412" s="1"/>
      <c r="D412" s="1">
        <v>6</v>
      </c>
      <c r="E412" s="1" t="s">
        <v>8</v>
      </c>
      <c r="F412" s="1">
        <f>PIL!F411</f>
        <v>-25.09</v>
      </c>
      <c r="G412" s="1">
        <f>PIL!G411</f>
        <v>0</v>
      </c>
      <c r="H412" s="1">
        <f>PIL!H411</f>
        <v>0</v>
      </c>
      <c r="I412" s="1">
        <f>PIL!I411</f>
        <v>0</v>
      </c>
      <c r="K412" s="1"/>
      <c r="L412" s="1"/>
      <c r="M412" s="1"/>
      <c r="N412" s="1">
        <v>6</v>
      </c>
      <c r="O412" s="1" t="s">
        <v>8</v>
      </c>
      <c r="P412" s="1">
        <f>PIL!F1155</f>
        <v>0.115</v>
      </c>
      <c r="Q412" s="1">
        <f>PIL!G1155</f>
        <v>-5.5019999999999998</v>
      </c>
      <c r="R412" s="1">
        <f>PIL!H1155</f>
        <v>0</v>
      </c>
      <c r="S412" s="1">
        <f>PIL!I1155</f>
        <v>0</v>
      </c>
    </row>
    <row r="413" spans="1:19" hidden="1">
      <c r="A413" s="1"/>
      <c r="B413" s="1"/>
      <c r="C413" s="1"/>
      <c r="D413" s="1">
        <v>6</v>
      </c>
      <c r="E413" s="1" t="s">
        <v>9</v>
      </c>
      <c r="F413" s="1">
        <f>PIL!F412</f>
        <v>25.558</v>
      </c>
      <c r="G413" s="1">
        <f>PIL!G412</f>
        <v>0</v>
      </c>
      <c r="H413" s="1">
        <f>PIL!H412</f>
        <v>0</v>
      </c>
      <c r="I413" s="1">
        <f>PIL!I412</f>
        <v>0</v>
      </c>
      <c r="K413" s="1"/>
      <c r="L413" s="1"/>
      <c r="M413" s="1"/>
      <c r="N413" s="1">
        <v>6</v>
      </c>
      <c r="O413" s="1" t="s">
        <v>9</v>
      </c>
      <c r="P413" s="1">
        <f>PIL!F1156</f>
        <v>-0.124</v>
      </c>
      <c r="Q413" s="1">
        <f>PIL!G1156</f>
        <v>5.7720000000000002</v>
      </c>
      <c r="R413" s="1">
        <f>PIL!H1156</f>
        <v>0</v>
      </c>
      <c r="S413" s="1">
        <f>PIL!I1156</f>
        <v>0</v>
      </c>
    </row>
    <row r="414" spans="1:19" hidden="1">
      <c r="A414" s="1"/>
      <c r="B414" s="1"/>
      <c r="C414" s="1"/>
      <c r="D414" s="1">
        <v>6</v>
      </c>
      <c r="E414" s="1" t="s">
        <v>10</v>
      </c>
      <c r="F414" s="1">
        <f>PIL!F413</f>
        <v>4.9450000000000003</v>
      </c>
      <c r="G414" s="1">
        <f>PIL!G413</f>
        <v>0</v>
      </c>
      <c r="H414" s="1">
        <f>PIL!H413</f>
        <v>0</v>
      </c>
      <c r="I414" s="1">
        <f>PIL!I413</f>
        <v>0</v>
      </c>
      <c r="K414" s="1"/>
      <c r="L414" s="1"/>
      <c r="M414" s="1"/>
      <c r="N414" s="1">
        <v>6</v>
      </c>
      <c r="O414" s="1" t="s">
        <v>10</v>
      </c>
      <c r="P414" s="1">
        <f>PIL!F1157</f>
        <v>-0.113</v>
      </c>
      <c r="Q414" s="1">
        <f>PIL!G1157</f>
        <v>5.1520000000000001</v>
      </c>
      <c r="R414" s="1">
        <f>PIL!H1157</f>
        <v>0</v>
      </c>
      <c r="S414" s="1">
        <f>PIL!I1157</f>
        <v>0</v>
      </c>
    </row>
    <row r="415" spans="1:19">
      <c r="A415" s="1"/>
      <c r="B415" s="1"/>
      <c r="C415" s="1"/>
      <c r="D415" s="1">
        <v>5</v>
      </c>
      <c r="E415" s="1" t="s">
        <v>7</v>
      </c>
      <c r="F415" s="1">
        <f>PIL!F414</f>
        <v>83.197000000000003</v>
      </c>
      <c r="G415" s="1">
        <f>PIL!G414</f>
        <v>0</v>
      </c>
      <c r="H415" s="1">
        <f>PIL!H414</f>
        <v>0</v>
      </c>
      <c r="I415" s="1">
        <f>PIL!I414</f>
        <v>0</v>
      </c>
      <c r="K415" s="1"/>
      <c r="L415" s="1"/>
      <c r="M415" s="1"/>
      <c r="N415" s="1">
        <v>5</v>
      </c>
      <c r="O415" s="1" t="s">
        <v>7</v>
      </c>
      <c r="P415" s="1">
        <f>PIL!F1158</f>
        <v>-0.27600000000000002</v>
      </c>
      <c r="Q415" s="1">
        <f>PIL!G1158</f>
        <v>12.249000000000001</v>
      </c>
      <c r="R415" s="1">
        <f>PIL!H1158</f>
        <v>0</v>
      </c>
      <c r="S415" s="1">
        <f>PIL!I1158</f>
        <v>0</v>
      </c>
    </row>
    <row r="416" spans="1:19">
      <c r="A416" s="1"/>
      <c r="B416" s="1"/>
      <c r="C416" s="1"/>
      <c r="D416" s="1">
        <v>5</v>
      </c>
      <c r="E416" s="1" t="s">
        <v>8</v>
      </c>
      <c r="F416" s="1">
        <f>PIL!F415</f>
        <v>-75.332999999999998</v>
      </c>
      <c r="G416" s="1">
        <f>PIL!G415</f>
        <v>0</v>
      </c>
      <c r="H416" s="1">
        <f>PIL!H415</f>
        <v>0</v>
      </c>
      <c r="I416" s="1">
        <f>PIL!I415</f>
        <v>0</v>
      </c>
      <c r="K416" s="1"/>
      <c r="L416" s="1"/>
      <c r="M416" s="1"/>
      <c r="N416" s="1">
        <v>5</v>
      </c>
      <c r="O416" s="1" t="s">
        <v>8</v>
      </c>
      <c r="P416" s="1">
        <f>PIL!F1159</f>
        <v>0.14599999999999999</v>
      </c>
      <c r="Q416" s="1">
        <f>PIL!G1159</f>
        <v>-7.82</v>
      </c>
      <c r="R416" s="1">
        <f>PIL!H1159</f>
        <v>0</v>
      </c>
      <c r="S416" s="1">
        <f>PIL!I1159</f>
        <v>0</v>
      </c>
    </row>
    <row r="417" spans="1:19" hidden="1">
      <c r="A417" s="1"/>
      <c r="B417" s="1"/>
      <c r="C417" s="1"/>
      <c r="D417" s="1">
        <v>5</v>
      </c>
      <c r="E417" s="1" t="s">
        <v>9</v>
      </c>
      <c r="F417" s="1">
        <f>PIL!F416</f>
        <v>49.54</v>
      </c>
      <c r="G417" s="1">
        <f>PIL!G416</f>
        <v>0</v>
      </c>
      <c r="H417" s="1">
        <f>PIL!H416</f>
        <v>0</v>
      </c>
      <c r="I417" s="1">
        <f>PIL!I416</f>
        <v>0</v>
      </c>
      <c r="K417" s="1"/>
      <c r="L417" s="1"/>
      <c r="M417" s="1"/>
      <c r="N417" s="1">
        <v>5</v>
      </c>
      <c r="O417" s="1" t="s">
        <v>9</v>
      </c>
      <c r="P417" s="1">
        <f>PIL!F1160</f>
        <v>-0.13200000000000001</v>
      </c>
      <c r="Q417" s="1">
        <f>PIL!G1160</f>
        <v>6.2709999999999999</v>
      </c>
      <c r="R417" s="1">
        <f>PIL!H1160</f>
        <v>0</v>
      </c>
      <c r="S417" s="1">
        <f>PIL!I1160</f>
        <v>0</v>
      </c>
    </row>
    <row r="418" spans="1:19" hidden="1">
      <c r="A418" s="1"/>
      <c r="B418" s="1"/>
      <c r="C418" s="1"/>
      <c r="D418" s="1">
        <v>5</v>
      </c>
      <c r="E418" s="1" t="s">
        <v>10</v>
      </c>
      <c r="F418" s="1">
        <f>PIL!F417</f>
        <v>12.587999999999999</v>
      </c>
      <c r="G418" s="1">
        <f>PIL!G417</f>
        <v>0</v>
      </c>
      <c r="H418" s="1">
        <f>PIL!H417</f>
        <v>0</v>
      </c>
      <c r="I418" s="1">
        <f>PIL!I417</f>
        <v>0</v>
      </c>
      <c r="K418" s="1"/>
      <c r="L418" s="1"/>
      <c r="M418" s="1"/>
      <c r="N418" s="1">
        <v>5</v>
      </c>
      <c r="O418" s="1" t="s">
        <v>10</v>
      </c>
      <c r="P418" s="1">
        <f>PIL!F1161</f>
        <v>-0.26400000000000001</v>
      </c>
      <c r="Q418" s="1">
        <f>PIL!G1161</f>
        <v>12.019</v>
      </c>
      <c r="R418" s="1">
        <f>PIL!H1161</f>
        <v>0</v>
      </c>
      <c r="S418" s="1">
        <f>PIL!I1161</f>
        <v>0</v>
      </c>
    </row>
    <row r="419" spans="1:19">
      <c r="A419" s="1"/>
      <c r="B419" s="1"/>
      <c r="C419" s="1"/>
      <c r="D419" s="1">
        <v>4</v>
      </c>
      <c r="E419" s="1" t="s">
        <v>7</v>
      </c>
      <c r="F419" s="1">
        <f>PIL!F418</f>
        <v>118.82</v>
      </c>
      <c r="G419" s="1">
        <f>PIL!G418</f>
        <v>0</v>
      </c>
      <c r="H419" s="1">
        <f>PIL!H418</f>
        <v>0</v>
      </c>
      <c r="I419" s="1">
        <f>PIL!I418</f>
        <v>0</v>
      </c>
      <c r="K419" s="1"/>
      <c r="L419" s="1"/>
      <c r="M419" s="1"/>
      <c r="N419" s="1">
        <v>4</v>
      </c>
      <c r="O419" s="1" t="s">
        <v>7</v>
      </c>
      <c r="P419" s="1">
        <f>PIL!F1162</f>
        <v>-0.32800000000000001</v>
      </c>
      <c r="Q419" s="1">
        <f>PIL!G1162</f>
        <v>12.698</v>
      </c>
      <c r="R419" s="1">
        <f>PIL!H1162</f>
        <v>0</v>
      </c>
      <c r="S419" s="1">
        <f>PIL!I1162</f>
        <v>0</v>
      </c>
    </row>
    <row r="420" spans="1:19">
      <c r="A420" s="1"/>
      <c r="B420" s="1"/>
      <c r="C420" s="1"/>
      <c r="D420" s="1">
        <v>4</v>
      </c>
      <c r="E420" s="1" t="s">
        <v>8</v>
      </c>
      <c r="F420" s="1">
        <f>PIL!F419</f>
        <v>-100.655</v>
      </c>
      <c r="G420" s="1">
        <f>PIL!G419</f>
        <v>0</v>
      </c>
      <c r="H420" s="1">
        <f>PIL!H419</f>
        <v>0</v>
      </c>
      <c r="I420" s="1">
        <f>PIL!I419</f>
        <v>0</v>
      </c>
      <c r="K420" s="1"/>
      <c r="L420" s="1"/>
      <c r="M420" s="1"/>
      <c r="N420" s="1">
        <v>4</v>
      </c>
      <c r="O420" s="1" t="s">
        <v>8</v>
      </c>
      <c r="P420" s="1">
        <f>PIL!F1163</f>
        <v>0.19800000000000001</v>
      </c>
      <c r="Q420" s="1">
        <f>PIL!G1163</f>
        <v>-8.75</v>
      </c>
      <c r="R420" s="1">
        <f>PIL!H1163</f>
        <v>0</v>
      </c>
      <c r="S420" s="1">
        <f>PIL!I1163</f>
        <v>0</v>
      </c>
    </row>
    <row r="421" spans="1:19" hidden="1">
      <c r="A421" s="1"/>
      <c r="B421" s="1"/>
      <c r="C421" s="1"/>
      <c r="D421" s="1">
        <v>4</v>
      </c>
      <c r="E421" s="1" t="s">
        <v>9</v>
      </c>
      <c r="F421" s="1">
        <f>PIL!F420</f>
        <v>68.585999999999999</v>
      </c>
      <c r="G421" s="1">
        <f>PIL!G420</f>
        <v>0</v>
      </c>
      <c r="H421" s="1">
        <f>PIL!H420</f>
        <v>0</v>
      </c>
      <c r="I421" s="1">
        <f>PIL!I420</f>
        <v>0</v>
      </c>
      <c r="K421" s="1"/>
      <c r="L421" s="1"/>
      <c r="M421" s="1"/>
      <c r="N421" s="1">
        <v>4</v>
      </c>
      <c r="O421" s="1" t="s">
        <v>9</v>
      </c>
      <c r="P421" s="1">
        <f>PIL!F1164</f>
        <v>-0.16400000000000001</v>
      </c>
      <c r="Q421" s="1">
        <f>PIL!G1164</f>
        <v>6.702</v>
      </c>
      <c r="R421" s="1">
        <f>PIL!H1164</f>
        <v>0</v>
      </c>
      <c r="S421" s="1">
        <f>PIL!I1164</f>
        <v>0</v>
      </c>
    </row>
    <row r="422" spans="1:19" hidden="1">
      <c r="A422" s="1"/>
      <c r="B422" s="1"/>
      <c r="C422" s="1"/>
      <c r="D422" s="1">
        <v>4</v>
      </c>
      <c r="E422" s="1" t="s">
        <v>10</v>
      </c>
      <c r="F422" s="1">
        <f>PIL!F421</f>
        <v>23.478000000000002</v>
      </c>
      <c r="G422" s="1">
        <f>PIL!G421</f>
        <v>0</v>
      </c>
      <c r="H422" s="1">
        <f>PIL!H421</f>
        <v>0</v>
      </c>
      <c r="I422" s="1">
        <f>PIL!I421</f>
        <v>0</v>
      </c>
      <c r="K422" s="1"/>
      <c r="L422" s="1"/>
      <c r="M422" s="1"/>
      <c r="N422" s="1">
        <v>4</v>
      </c>
      <c r="O422" s="1" t="s">
        <v>10</v>
      </c>
      <c r="P422" s="1">
        <f>PIL!F1165</f>
        <v>-0.44600000000000001</v>
      </c>
      <c r="Q422" s="1">
        <f>PIL!G1165</f>
        <v>19.869</v>
      </c>
      <c r="R422" s="1">
        <f>PIL!H1165</f>
        <v>0</v>
      </c>
      <c r="S422" s="1">
        <f>PIL!I1165</f>
        <v>0</v>
      </c>
    </row>
    <row r="423" spans="1:19">
      <c r="A423" s="1"/>
      <c r="B423" s="1"/>
      <c r="C423" s="1"/>
      <c r="D423" s="1">
        <v>3</v>
      </c>
      <c r="E423" s="1" t="s">
        <v>7</v>
      </c>
      <c r="F423" s="1">
        <f>PIL!F422</f>
        <v>138.59800000000001</v>
      </c>
      <c r="G423" s="1">
        <f>PIL!G422</f>
        <v>0</v>
      </c>
      <c r="H423" s="1">
        <f>PIL!H422</f>
        <v>0</v>
      </c>
      <c r="I423" s="1">
        <f>PIL!I422</f>
        <v>0</v>
      </c>
      <c r="K423" s="1"/>
      <c r="L423" s="1"/>
      <c r="M423" s="1"/>
      <c r="N423" s="1">
        <v>3</v>
      </c>
      <c r="O423" s="1" t="s">
        <v>7</v>
      </c>
      <c r="P423" s="1">
        <f>PIL!F1166</f>
        <v>-0.36099999999999999</v>
      </c>
      <c r="Q423" s="1">
        <f>PIL!G1166</f>
        <v>14.198</v>
      </c>
      <c r="R423" s="1">
        <f>PIL!H1166</f>
        <v>0</v>
      </c>
      <c r="S423" s="1">
        <f>PIL!I1166</f>
        <v>0</v>
      </c>
    </row>
    <row r="424" spans="1:19">
      <c r="A424" s="1"/>
      <c r="B424" s="1"/>
      <c r="C424" s="1"/>
      <c r="D424" s="1">
        <v>3</v>
      </c>
      <c r="E424" s="1" t="s">
        <v>8</v>
      </c>
      <c r="F424" s="1">
        <f>PIL!F423</f>
        <v>-125.726</v>
      </c>
      <c r="G424" s="1">
        <f>PIL!G423</f>
        <v>0</v>
      </c>
      <c r="H424" s="1">
        <f>PIL!H423</f>
        <v>0</v>
      </c>
      <c r="I424" s="1">
        <f>PIL!I423</f>
        <v>0</v>
      </c>
      <c r="K424" s="1"/>
      <c r="L424" s="1"/>
      <c r="M424" s="1"/>
      <c r="N424" s="1">
        <v>3</v>
      </c>
      <c r="O424" s="1" t="s">
        <v>8</v>
      </c>
      <c r="P424" s="1">
        <f>PIL!F1167</f>
        <v>0.25</v>
      </c>
      <c r="Q424" s="1">
        <f>PIL!G1167</f>
        <v>-11.722</v>
      </c>
      <c r="R424" s="1">
        <f>PIL!H1167</f>
        <v>0</v>
      </c>
      <c r="S424" s="1">
        <f>PIL!I1167</f>
        <v>0</v>
      </c>
    </row>
    <row r="425" spans="1:19" hidden="1">
      <c r="A425" s="1"/>
      <c r="B425" s="1"/>
      <c r="C425" s="1"/>
      <c r="D425" s="1">
        <v>3</v>
      </c>
      <c r="E425" s="1" t="s">
        <v>9</v>
      </c>
      <c r="F425" s="1">
        <f>PIL!F424</f>
        <v>82.600999999999999</v>
      </c>
      <c r="G425" s="1">
        <f>PIL!G424</f>
        <v>0</v>
      </c>
      <c r="H425" s="1">
        <f>PIL!H424</f>
        <v>0</v>
      </c>
      <c r="I425" s="1">
        <f>PIL!I424</f>
        <v>0</v>
      </c>
      <c r="K425" s="1"/>
      <c r="L425" s="1"/>
      <c r="M425" s="1"/>
      <c r="N425" s="1">
        <v>3</v>
      </c>
      <c r="O425" s="1" t="s">
        <v>9</v>
      </c>
      <c r="P425" s="1">
        <f>PIL!F1168</f>
        <v>-0.191</v>
      </c>
      <c r="Q425" s="1">
        <f>PIL!G1168</f>
        <v>8.1</v>
      </c>
      <c r="R425" s="1">
        <f>PIL!H1168</f>
        <v>0</v>
      </c>
      <c r="S425" s="1">
        <f>PIL!I1168</f>
        <v>0</v>
      </c>
    </row>
    <row r="426" spans="1:19" hidden="1">
      <c r="A426" s="1"/>
      <c r="B426" s="1"/>
      <c r="C426" s="1"/>
      <c r="D426" s="1">
        <v>3</v>
      </c>
      <c r="E426" s="1" t="s">
        <v>10</v>
      </c>
      <c r="F426" s="1">
        <f>PIL!F425</f>
        <v>34.933</v>
      </c>
      <c r="G426" s="1">
        <f>PIL!G425</f>
        <v>0</v>
      </c>
      <c r="H426" s="1">
        <f>PIL!H425</f>
        <v>0</v>
      </c>
      <c r="I426" s="1">
        <f>PIL!I425</f>
        <v>0</v>
      </c>
      <c r="K426" s="1"/>
      <c r="L426" s="1"/>
      <c r="M426" s="1"/>
      <c r="N426" s="1">
        <v>3</v>
      </c>
      <c r="O426" s="1" t="s">
        <v>10</v>
      </c>
      <c r="P426" s="1">
        <f>PIL!F1169</f>
        <v>-0.65800000000000003</v>
      </c>
      <c r="Q426" s="1">
        <f>PIL!G1169</f>
        <v>28.603999999999999</v>
      </c>
      <c r="R426" s="1">
        <f>PIL!H1169</f>
        <v>0</v>
      </c>
      <c r="S426" s="1">
        <f>PIL!I1169</f>
        <v>0</v>
      </c>
    </row>
    <row r="427" spans="1:19">
      <c r="A427" s="1"/>
      <c r="B427" s="1"/>
      <c r="C427" s="1"/>
      <c r="D427" s="1">
        <v>2</v>
      </c>
      <c r="E427" s="1" t="s">
        <v>7</v>
      </c>
      <c r="F427" s="1">
        <f>PIL!F426</f>
        <v>147.221</v>
      </c>
      <c r="G427" s="1">
        <f>PIL!G426</f>
        <v>0</v>
      </c>
      <c r="H427" s="1">
        <f>PIL!H426</f>
        <v>0</v>
      </c>
      <c r="I427" s="1">
        <f>PIL!I426</f>
        <v>0</v>
      </c>
      <c r="K427" s="1"/>
      <c r="L427" s="1"/>
      <c r="M427" s="1"/>
      <c r="N427" s="1">
        <v>2</v>
      </c>
      <c r="O427" s="1" t="s">
        <v>7</v>
      </c>
      <c r="P427" s="1">
        <f>PIL!F1170</f>
        <v>-0.37</v>
      </c>
      <c r="Q427" s="1">
        <f>PIL!G1170</f>
        <v>12.393000000000001</v>
      </c>
      <c r="R427" s="1">
        <f>PIL!H1170</f>
        <v>0</v>
      </c>
      <c r="S427" s="1">
        <f>PIL!I1170</f>
        <v>0</v>
      </c>
    </row>
    <row r="428" spans="1:19">
      <c r="A428" s="1"/>
      <c r="B428" s="1"/>
      <c r="C428" s="1"/>
      <c r="D428" s="1">
        <v>2</v>
      </c>
      <c r="E428" s="1" t="s">
        <v>8</v>
      </c>
      <c r="F428" s="1">
        <f>PIL!F427</f>
        <v>-139.821</v>
      </c>
      <c r="G428" s="1">
        <f>PIL!G427</f>
        <v>0</v>
      </c>
      <c r="H428" s="1">
        <f>PIL!H427</f>
        <v>0</v>
      </c>
      <c r="I428" s="1">
        <f>PIL!I427</f>
        <v>0</v>
      </c>
      <c r="K428" s="1"/>
      <c r="L428" s="1"/>
      <c r="M428" s="1"/>
      <c r="N428" s="1">
        <v>2</v>
      </c>
      <c r="O428" s="1" t="s">
        <v>8</v>
      </c>
      <c r="P428" s="1">
        <f>PIL!F1171</f>
        <v>0.54700000000000004</v>
      </c>
      <c r="Q428" s="1">
        <f>PIL!G1171</f>
        <v>-12.173</v>
      </c>
      <c r="R428" s="1">
        <f>PIL!H1171</f>
        <v>0</v>
      </c>
      <c r="S428" s="1">
        <f>PIL!I1171</f>
        <v>0</v>
      </c>
    </row>
    <row r="429" spans="1:19" hidden="1">
      <c r="A429" s="1"/>
      <c r="B429" s="1"/>
      <c r="C429" s="1"/>
      <c r="D429" s="1">
        <v>2</v>
      </c>
      <c r="E429" s="1" t="s">
        <v>9</v>
      </c>
      <c r="F429" s="1">
        <f>PIL!F428</f>
        <v>89.700999999999993</v>
      </c>
      <c r="G429" s="1">
        <f>PIL!G428</f>
        <v>0</v>
      </c>
      <c r="H429" s="1">
        <f>PIL!H428</f>
        <v>0</v>
      </c>
      <c r="I429" s="1">
        <f>PIL!I428</f>
        <v>0</v>
      </c>
      <c r="K429" s="1"/>
      <c r="L429" s="1"/>
      <c r="M429" s="1"/>
      <c r="N429" s="1">
        <v>2</v>
      </c>
      <c r="O429" s="1" t="s">
        <v>9</v>
      </c>
      <c r="P429" s="1">
        <f>PIL!F1172</f>
        <v>-0.28699999999999998</v>
      </c>
      <c r="Q429" s="1">
        <f>PIL!G1172</f>
        <v>7.6769999999999996</v>
      </c>
      <c r="R429" s="1">
        <f>PIL!H1172</f>
        <v>0</v>
      </c>
      <c r="S429" s="1">
        <f>PIL!I1172</f>
        <v>0</v>
      </c>
    </row>
    <row r="430" spans="1:19" hidden="1">
      <c r="A430" s="1"/>
      <c r="B430" s="1"/>
      <c r="C430" s="1"/>
      <c r="D430" s="1">
        <v>2</v>
      </c>
      <c r="E430" s="1" t="s">
        <v>10</v>
      </c>
      <c r="F430" s="1">
        <f>PIL!F429</f>
        <v>46.180999999999997</v>
      </c>
      <c r="G430" s="1">
        <f>PIL!G429</f>
        <v>0</v>
      </c>
      <c r="H430" s="1">
        <f>PIL!H429</f>
        <v>0</v>
      </c>
      <c r="I430" s="1">
        <f>PIL!I429</f>
        <v>0</v>
      </c>
      <c r="K430" s="1"/>
      <c r="L430" s="1"/>
      <c r="M430" s="1"/>
      <c r="N430" s="1">
        <v>2</v>
      </c>
      <c r="O430" s="1" t="s">
        <v>10</v>
      </c>
      <c r="P430" s="1">
        <f>PIL!F1173</f>
        <v>-0.89200000000000002</v>
      </c>
      <c r="Q430" s="1">
        <f>PIL!G1173</f>
        <v>37.743000000000002</v>
      </c>
      <c r="R430" s="1">
        <f>PIL!H1173</f>
        <v>0</v>
      </c>
      <c r="S430" s="1">
        <f>PIL!I1173</f>
        <v>0</v>
      </c>
    </row>
    <row r="431" spans="1:19">
      <c r="A431" s="1"/>
      <c r="B431" s="1"/>
      <c r="C431" s="1"/>
      <c r="D431" s="1">
        <v>1</v>
      </c>
      <c r="E431" s="1" t="s">
        <v>7</v>
      </c>
      <c r="F431" s="1">
        <f>PIL!F430</f>
        <v>143.07300000000001</v>
      </c>
      <c r="G431" s="1">
        <f>PIL!G430</f>
        <v>0</v>
      </c>
      <c r="H431" s="1">
        <f>PIL!H430</f>
        <v>0</v>
      </c>
      <c r="I431" s="1">
        <f>PIL!I430</f>
        <v>0</v>
      </c>
      <c r="K431" s="1"/>
      <c r="L431" s="1"/>
      <c r="M431" s="1"/>
      <c r="N431" s="1">
        <v>1</v>
      </c>
      <c r="O431" s="1" t="s">
        <v>7</v>
      </c>
      <c r="P431" s="1">
        <f>PIL!F1174</f>
        <v>7.4999999999999997E-2</v>
      </c>
      <c r="Q431" s="1">
        <f>PIL!G1174</f>
        <v>10.781000000000001</v>
      </c>
      <c r="R431" s="1">
        <f>PIL!H1174</f>
        <v>0</v>
      </c>
      <c r="S431" s="1">
        <f>PIL!I1174</f>
        <v>0</v>
      </c>
    </row>
    <row r="432" spans="1:19">
      <c r="A432" s="1"/>
      <c r="B432" s="1"/>
      <c r="C432" s="1"/>
      <c r="D432" s="1">
        <v>1</v>
      </c>
      <c r="E432" s="1" t="s">
        <v>8</v>
      </c>
      <c r="F432" s="1">
        <f>PIL!F431</f>
        <v>-248.94399999999999</v>
      </c>
      <c r="G432" s="1">
        <f>PIL!G431</f>
        <v>0</v>
      </c>
      <c r="H432" s="1">
        <f>PIL!H431</f>
        <v>0</v>
      </c>
      <c r="I432" s="1">
        <f>PIL!I431</f>
        <v>0</v>
      </c>
      <c r="K432" s="1"/>
      <c r="L432" s="1"/>
      <c r="M432" s="1"/>
      <c r="N432" s="1">
        <v>1</v>
      </c>
      <c r="O432" s="1" t="s">
        <v>8</v>
      </c>
      <c r="P432" s="1">
        <f>PIL!F1175</f>
        <v>0.48299999999999998</v>
      </c>
      <c r="Q432" s="1">
        <f>PIL!G1175</f>
        <v>-38.284999999999997</v>
      </c>
      <c r="R432" s="1">
        <f>PIL!H1175</f>
        <v>0</v>
      </c>
      <c r="S432" s="1">
        <f>PIL!I1175</f>
        <v>0</v>
      </c>
    </row>
    <row r="433" spans="1:19" hidden="1">
      <c r="A433" s="1"/>
      <c r="B433" s="1"/>
      <c r="C433" s="1"/>
      <c r="D433" s="1">
        <v>1</v>
      </c>
      <c r="E433" s="1" t="s">
        <v>9</v>
      </c>
      <c r="F433" s="1">
        <f>PIL!F432</f>
        <v>105.95099999999999</v>
      </c>
      <c r="G433" s="1">
        <f>PIL!G432</f>
        <v>0</v>
      </c>
      <c r="H433" s="1">
        <f>PIL!H432</f>
        <v>0</v>
      </c>
      <c r="I433" s="1">
        <f>PIL!I432</f>
        <v>0</v>
      </c>
      <c r="K433" s="1"/>
      <c r="L433" s="1"/>
      <c r="M433" s="1"/>
      <c r="N433" s="1">
        <v>1</v>
      </c>
      <c r="O433" s="1" t="s">
        <v>9</v>
      </c>
      <c r="P433" s="1">
        <f>PIL!F1176</f>
        <v>-0.11</v>
      </c>
      <c r="Q433" s="1">
        <f>PIL!G1176</f>
        <v>13.260999999999999</v>
      </c>
      <c r="R433" s="1">
        <f>PIL!H1176</f>
        <v>0</v>
      </c>
      <c r="S433" s="1">
        <f>PIL!I1176</f>
        <v>0</v>
      </c>
    </row>
    <row r="434" spans="1:19" hidden="1">
      <c r="A434" s="1"/>
      <c r="B434" s="1"/>
      <c r="C434" s="1"/>
      <c r="D434" s="1">
        <v>1</v>
      </c>
      <c r="E434" s="1" t="s">
        <v>10</v>
      </c>
      <c r="F434" s="1">
        <f>PIL!F433</f>
        <v>55.273000000000003</v>
      </c>
      <c r="G434" s="1">
        <f>PIL!G433</f>
        <v>0</v>
      </c>
      <c r="H434" s="1">
        <f>PIL!H433</f>
        <v>0</v>
      </c>
      <c r="I434" s="1">
        <f>PIL!I433</f>
        <v>0</v>
      </c>
      <c r="K434" s="1"/>
      <c r="L434" s="1"/>
      <c r="M434" s="1"/>
      <c r="N434" s="1">
        <v>1</v>
      </c>
      <c r="O434" s="1" t="s">
        <v>10</v>
      </c>
      <c r="P434" s="1">
        <f>PIL!F1177</f>
        <v>-1.069</v>
      </c>
      <c r="Q434" s="1">
        <f>PIL!G1177</f>
        <v>46.311999999999998</v>
      </c>
      <c r="R434" s="1">
        <f>PIL!H1177</f>
        <v>0</v>
      </c>
      <c r="S434" s="1">
        <f>PIL!I1177</f>
        <v>0</v>
      </c>
    </row>
    <row r="435" spans="1:19">
      <c r="A435" s="1"/>
      <c r="B435" s="1">
        <v>19</v>
      </c>
      <c r="C435" s="1"/>
      <c r="D435" s="1">
        <v>6</v>
      </c>
      <c r="E435" s="1" t="s">
        <v>7</v>
      </c>
      <c r="F435" s="1">
        <f>PIL!F434</f>
        <v>33.881</v>
      </c>
      <c r="G435" s="1">
        <f>PIL!G434</f>
        <v>0</v>
      </c>
      <c r="H435" s="1">
        <f>PIL!H434</f>
        <v>0</v>
      </c>
      <c r="I435" s="1">
        <f>PIL!I434</f>
        <v>0</v>
      </c>
      <c r="K435" s="1"/>
      <c r="L435" s="1">
        <v>14</v>
      </c>
      <c r="M435" s="1"/>
      <c r="N435" s="1">
        <v>6</v>
      </c>
      <c r="O435" s="1" t="s">
        <v>7</v>
      </c>
      <c r="P435" s="1">
        <f>PIL!F1178</f>
        <v>-0.48699999999999999</v>
      </c>
      <c r="Q435" s="1">
        <f>PIL!G1178</f>
        <v>27.641999999999999</v>
      </c>
      <c r="R435" s="1">
        <f>PIL!H1178</f>
        <v>0</v>
      </c>
      <c r="S435" s="1">
        <f>PIL!I1178</f>
        <v>0</v>
      </c>
    </row>
    <row r="436" spans="1:19">
      <c r="A436" s="1"/>
      <c r="B436" s="1"/>
      <c r="C436" s="1"/>
      <c r="D436" s="1">
        <v>6</v>
      </c>
      <c r="E436" s="1" t="s">
        <v>8</v>
      </c>
      <c r="F436" s="1">
        <f>PIL!F435</f>
        <v>-31.225999999999999</v>
      </c>
      <c r="G436" s="1">
        <f>PIL!G435</f>
        <v>0</v>
      </c>
      <c r="H436" s="1">
        <f>PIL!H435</f>
        <v>0</v>
      </c>
      <c r="I436" s="1">
        <f>PIL!I435</f>
        <v>0</v>
      </c>
      <c r="K436" s="1"/>
      <c r="L436" s="1"/>
      <c r="M436" s="1"/>
      <c r="N436" s="1">
        <v>6</v>
      </c>
      <c r="O436" s="1" t="s">
        <v>8</v>
      </c>
      <c r="P436" s="1">
        <f>PIL!F1179</f>
        <v>-8.5000000000000006E-2</v>
      </c>
      <c r="Q436" s="1">
        <f>PIL!G1179</f>
        <v>-1.5880000000000001</v>
      </c>
      <c r="R436" s="1">
        <f>PIL!H1179</f>
        <v>0</v>
      </c>
      <c r="S436" s="1">
        <f>PIL!I1179</f>
        <v>0</v>
      </c>
    </row>
    <row r="437" spans="1:19" hidden="1">
      <c r="A437" s="1"/>
      <c r="B437" s="1"/>
      <c r="C437" s="1"/>
      <c r="D437" s="1">
        <v>6</v>
      </c>
      <c r="E437" s="1" t="s">
        <v>9</v>
      </c>
      <c r="F437" s="1">
        <f>PIL!F436</f>
        <v>20.346</v>
      </c>
      <c r="G437" s="1">
        <f>PIL!G436</f>
        <v>0</v>
      </c>
      <c r="H437" s="1">
        <f>PIL!H436</f>
        <v>0</v>
      </c>
      <c r="I437" s="1">
        <f>PIL!I436</f>
        <v>0</v>
      </c>
      <c r="K437" s="1"/>
      <c r="L437" s="1"/>
      <c r="M437" s="1"/>
      <c r="N437" s="1">
        <v>6</v>
      </c>
      <c r="O437" s="1" t="s">
        <v>9</v>
      </c>
      <c r="P437" s="1">
        <f>PIL!F1180</f>
        <v>-0.126</v>
      </c>
      <c r="Q437" s="1">
        <f>PIL!G1180</f>
        <v>9.1340000000000003</v>
      </c>
      <c r="R437" s="1">
        <f>PIL!H1180</f>
        <v>0</v>
      </c>
      <c r="S437" s="1">
        <f>PIL!I1180</f>
        <v>0</v>
      </c>
    </row>
    <row r="438" spans="1:19" hidden="1">
      <c r="A438" s="1"/>
      <c r="B438" s="1"/>
      <c r="C438" s="1"/>
      <c r="D438" s="1">
        <v>6</v>
      </c>
      <c r="E438" s="1" t="s">
        <v>10</v>
      </c>
      <c r="F438" s="1">
        <f>PIL!F437</f>
        <v>-0.40600000000000003</v>
      </c>
      <c r="G438" s="1">
        <f>PIL!G437</f>
        <v>0</v>
      </c>
      <c r="H438" s="1">
        <f>PIL!H437</f>
        <v>0</v>
      </c>
      <c r="I438" s="1">
        <f>PIL!I437</f>
        <v>0</v>
      </c>
      <c r="K438" s="1"/>
      <c r="L438" s="1"/>
      <c r="M438" s="1"/>
      <c r="N438" s="1">
        <v>6</v>
      </c>
      <c r="O438" s="1" t="s">
        <v>10</v>
      </c>
      <c r="P438" s="1">
        <f>PIL!F1181</f>
        <v>-3.4000000000000002E-2</v>
      </c>
      <c r="Q438" s="1">
        <f>PIL!G1181</f>
        <v>5.43</v>
      </c>
      <c r="R438" s="1">
        <f>PIL!H1181</f>
        <v>0</v>
      </c>
      <c r="S438" s="1">
        <f>PIL!I1181</f>
        <v>0</v>
      </c>
    </row>
    <row r="439" spans="1:19">
      <c r="A439" s="1"/>
      <c r="B439" s="1"/>
      <c r="C439" s="1"/>
      <c r="D439" s="1">
        <v>5</v>
      </c>
      <c r="E439" s="1" t="s">
        <v>7</v>
      </c>
      <c r="F439" s="1">
        <f>PIL!F438</f>
        <v>48.673000000000002</v>
      </c>
      <c r="G439" s="1">
        <f>PIL!G438</f>
        <v>0</v>
      </c>
      <c r="H439" s="1">
        <f>PIL!H438</f>
        <v>0</v>
      </c>
      <c r="I439" s="1">
        <f>PIL!I438</f>
        <v>0</v>
      </c>
      <c r="K439" s="1"/>
      <c r="L439" s="1"/>
      <c r="M439" s="1"/>
      <c r="N439" s="1">
        <v>5</v>
      </c>
      <c r="O439" s="1" t="s">
        <v>7</v>
      </c>
      <c r="P439" s="1">
        <f>PIL!F1182</f>
        <v>-1.3620000000000001</v>
      </c>
      <c r="Q439" s="1">
        <f>PIL!G1182</f>
        <v>62.286000000000001</v>
      </c>
      <c r="R439" s="1">
        <f>PIL!H1182</f>
        <v>0</v>
      </c>
      <c r="S439" s="1">
        <f>PIL!I1182</f>
        <v>0</v>
      </c>
    </row>
    <row r="440" spans="1:19">
      <c r="A440" s="1"/>
      <c r="B440" s="1"/>
      <c r="C440" s="1"/>
      <c r="D440" s="1">
        <v>5</v>
      </c>
      <c r="E440" s="1" t="s">
        <v>8</v>
      </c>
      <c r="F440" s="1">
        <f>PIL!F439</f>
        <v>-50.853000000000002</v>
      </c>
      <c r="G440" s="1">
        <f>PIL!G439</f>
        <v>0</v>
      </c>
      <c r="H440" s="1">
        <f>PIL!H439</f>
        <v>0</v>
      </c>
      <c r="I440" s="1">
        <f>PIL!I439</f>
        <v>0</v>
      </c>
      <c r="K440" s="1"/>
      <c r="L440" s="1"/>
      <c r="M440" s="1"/>
      <c r="N440" s="1">
        <v>5</v>
      </c>
      <c r="O440" s="1" t="s">
        <v>8</v>
      </c>
      <c r="P440" s="1">
        <f>PIL!F1183</f>
        <v>0.879</v>
      </c>
      <c r="Q440" s="1">
        <f>PIL!G1183</f>
        <v>-47.543999999999997</v>
      </c>
      <c r="R440" s="1">
        <f>PIL!H1183</f>
        <v>0</v>
      </c>
      <c r="S440" s="1">
        <f>PIL!I1183</f>
        <v>0</v>
      </c>
    </row>
    <row r="441" spans="1:19" hidden="1">
      <c r="A441" s="1"/>
      <c r="B441" s="1"/>
      <c r="C441" s="1"/>
      <c r="D441" s="1">
        <v>5</v>
      </c>
      <c r="E441" s="1" t="s">
        <v>9</v>
      </c>
      <c r="F441" s="1">
        <f>PIL!F440</f>
        <v>31.102</v>
      </c>
      <c r="G441" s="1">
        <f>PIL!G440</f>
        <v>0</v>
      </c>
      <c r="H441" s="1">
        <f>PIL!H440</f>
        <v>0</v>
      </c>
      <c r="I441" s="1">
        <f>PIL!I440</f>
        <v>0</v>
      </c>
      <c r="K441" s="1"/>
      <c r="L441" s="1"/>
      <c r="M441" s="1"/>
      <c r="N441" s="1">
        <v>5</v>
      </c>
      <c r="O441" s="1" t="s">
        <v>9</v>
      </c>
      <c r="P441" s="1">
        <f>PIL!F1184</f>
        <v>-0.7</v>
      </c>
      <c r="Q441" s="1">
        <f>PIL!G1184</f>
        <v>34.322000000000003</v>
      </c>
      <c r="R441" s="1">
        <f>PIL!H1184</f>
        <v>0</v>
      </c>
      <c r="S441" s="1">
        <f>PIL!I1184</f>
        <v>0</v>
      </c>
    </row>
    <row r="442" spans="1:19" hidden="1">
      <c r="A442" s="1"/>
      <c r="B442" s="1"/>
      <c r="C442" s="1"/>
      <c r="D442" s="1">
        <v>5</v>
      </c>
      <c r="E442" s="1" t="s">
        <v>10</v>
      </c>
      <c r="F442" s="1">
        <f>PIL!F441</f>
        <v>5.4269999999999996</v>
      </c>
      <c r="G442" s="1">
        <f>PIL!G441</f>
        <v>0</v>
      </c>
      <c r="H442" s="1">
        <f>PIL!H441</f>
        <v>0</v>
      </c>
      <c r="I442" s="1">
        <f>PIL!I441</f>
        <v>0</v>
      </c>
      <c r="K442" s="1"/>
      <c r="L442" s="1"/>
      <c r="M442" s="1"/>
      <c r="N442" s="1">
        <v>5</v>
      </c>
      <c r="O442" s="1" t="s">
        <v>10</v>
      </c>
      <c r="P442" s="1">
        <f>PIL!F1185</f>
        <v>-0.51900000000000002</v>
      </c>
      <c r="Q442" s="1">
        <f>PIL!G1185</f>
        <v>31.701000000000001</v>
      </c>
      <c r="R442" s="1">
        <f>PIL!H1185</f>
        <v>0</v>
      </c>
      <c r="S442" s="1">
        <f>PIL!I1185</f>
        <v>0</v>
      </c>
    </row>
    <row r="443" spans="1:19">
      <c r="A443" s="1"/>
      <c r="B443" s="1"/>
      <c r="C443" s="1"/>
      <c r="D443" s="1">
        <v>4</v>
      </c>
      <c r="E443" s="1" t="s">
        <v>7</v>
      </c>
      <c r="F443" s="1">
        <f>PIL!F442</f>
        <v>65.662999999999997</v>
      </c>
      <c r="G443" s="1">
        <f>PIL!G442</f>
        <v>0</v>
      </c>
      <c r="H443" s="1">
        <f>PIL!H442</f>
        <v>0</v>
      </c>
      <c r="I443" s="1">
        <f>PIL!I442</f>
        <v>0</v>
      </c>
      <c r="K443" s="1"/>
      <c r="L443" s="1"/>
      <c r="M443" s="1"/>
      <c r="N443" s="1">
        <v>4</v>
      </c>
      <c r="O443" s="1" t="s">
        <v>7</v>
      </c>
      <c r="P443" s="1">
        <f>PIL!F1186</f>
        <v>-2.258</v>
      </c>
      <c r="Q443" s="1">
        <f>PIL!G1186</f>
        <v>89.272999999999996</v>
      </c>
      <c r="R443" s="1">
        <f>PIL!H1186</f>
        <v>0</v>
      </c>
      <c r="S443" s="1">
        <f>PIL!I1186</f>
        <v>0</v>
      </c>
    </row>
    <row r="444" spans="1:19">
      <c r="A444" s="1"/>
      <c r="B444" s="1"/>
      <c r="C444" s="1"/>
      <c r="D444" s="1">
        <v>4</v>
      </c>
      <c r="E444" s="1" t="s">
        <v>8</v>
      </c>
      <c r="F444" s="1">
        <f>PIL!F443</f>
        <v>-65.525000000000006</v>
      </c>
      <c r="G444" s="1">
        <f>PIL!G443</f>
        <v>0</v>
      </c>
      <c r="H444" s="1">
        <f>PIL!H443</f>
        <v>0</v>
      </c>
      <c r="I444" s="1">
        <f>PIL!I443</f>
        <v>0</v>
      </c>
      <c r="K444" s="1"/>
      <c r="L444" s="1"/>
      <c r="M444" s="1"/>
      <c r="N444" s="1">
        <v>4</v>
      </c>
      <c r="O444" s="1" t="s">
        <v>8</v>
      </c>
      <c r="P444" s="1">
        <f>PIL!F1187</f>
        <v>1.7090000000000001</v>
      </c>
      <c r="Q444" s="1">
        <f>PIL!G1187</f>
        <v>-73.575999999999993</v>
      </c>
      <c r="R444" s="1">
        <f>PIL!H1187</f>
        <v>0</v>
      </c>
      <c r="S444" s="1">
        <f>PIL!I1187</f>
        <v>0</v>
      </c>
    </row>
    <row r="445" spans="1:19" hidden="1">
      <c r="A445" s="1"/>
      <c r="B445" s="1"/>
      <c r="C445" s="1"/>
      <c r="D445" s="1">
        <v>4</v>
      </c>
      <c r="E445" s="1" t="s">
        <v>9</v>
      </c>
      <c r="F445" s="1">
        <f>PIL!F444</f>
        <v>40.996000000000002</v>
      </c>
      <c r="G445" s="1">
        <f>PIL!G444</f>
        <v>0</v>
      </c>
      <c r="H445" s="1">
        <f>PIL!H444</f>
        <v>0</v>
      </c>
      <c r="I445" s="1">
        <f>PIL!I444</f>
        <v>0</v>
      </c>
      <c r="K445" s="1"/>
      <c r="L445" s="1"/>
      <c r="M445" s="1"/>
      <c r="N445" s="1">
        <v>4</v>
      </c>
      <c r="O445" s="1" t="s">
        <v>9</v>
      </c>
      <c r="P445" s="1">
        <f>PIL!F1188</f>
        <v>-1.2390000000000001</v>
      </c>
      <c r="Q445" s="1">
        <f>PIL!G1188</f>
        <v>50.89</v>
      </c>
      <c r="R445" s="1">
        <f>PIL!H1188</f>
        <v>0</v>
      </c>
      <c r="S445" s="1">
        <f>PIL!I1188</f>
        <v>0</v>
      </c>
    </row>
    <row r="446" spans="1:19" hidden="1">
      <c r="A446" s="1"/>
      <c r="B446" s="1"/>
      <c r="C446" s="1"/>
      <c r="D446" s="1">
        <v>4</v>
      </c>
      <c r="E446" s="1" t="s">
        <v>10</v>
      </c>
      <c r="F446" s="1">
        <f>PIL!F445</f>
        <v>12.916</v>
      </c>
      <c r="G446" s="1">
        <f>PIL!G445</f>
        <v>0</v>
      </c>
      <c r="H446" s="1">
        <f>PIL!H445</f>
        <v>0</v>
      </c>
      <c r="I446" s="1">
        <f>PIL!I445</f>
        <v>0</v>
      </c>
      <c r="K446" s="1"/>
      <c r="L446" s="1"/>
      <c r="M446" s="1"/>
      <c r="N446" s="1">
        <v>4</v>
      </c>
      <c r="O446" s="1" t="s">
        <v>10</v>
      </c>
      <c r="P446" s="1">
        <f>PIL!F1189</f>
        <v>-2.2610000000000001</v>
      </c>
      <c r="Q446" s="1">
        <f>PIL!G1189</f>
        <v>107.871</v>
      </c>
      <c r="R446" s="1">
        <f>PIL!H1189</f>
        <v>0</v>
      </c>
      <c r="S446" s="1">
        <f>PIL!I1189</f>
        <v>0</v>
      </c>
    </row>
    <row r="447" spans="1:19">
      <c r="A447" s="1"/>
      <c r="B447" s="1"/>
      <c r="C447" s="1"/>
      <c r="D447" s="1">
        <v>3</v>
      </c>
      <c r="E447" s="1" t="s">
        <v>7</v>
      </c>
      <c r="F447" s="1">
        <f>PIL!F446</f>
        <v>77.930000000000007</v>
      </c>
      <c r="G447" s="1">
        <f>PIL!G446</f>
        <v>0</v>
      </c>
      <c r="H447" s="1">
        <f>PIL!H446</f>
        <v>0</v>
      </c>
      <c r="I447" s="1">
        <f>PIL!I446</f>
        <v>0</v>
      </c>
      <c r="K447" s="1"/>
      <c r="L447" s="1"/>
      <c r="M447" s="1"/>
      <c r="N447" s="1">
        <v>3</v>
      </c>
      <c r="O447" s="1" t="s">
        <v>7</v>
      </c>
      <c r="P447" s="1">
        <f>PIL!F1190</f>
        <v>-3.0089999999999999</v>
      </c>
      <c r="Q447" s="1">
        <f>PIL!G1190</f>
        <v>114.352</v>
      </c>
      <c r="R447" s="1">
        <f>PIL!H1190</f>
        <v>0</v>
      </c>
      <c r="S447" s="1">
        <f>PIL!I1190</f>
        <v>0</v>
      </c>
    </row>
    <row r="448" spans="1:19">
      <c r="A448" s="1"/>
      <c r="B448" s="1"/>
      <c r="C448" s="1"/>
      <c r="D448" s="1">
        <v>3</v>
      </c>
      <c r="E448" s="1" t="s">
        <v>8</v>
      </c>
      <c r="F448" s="1">
        <f>PIL!F447</f>
        <v>-77.802999999999997</v>
      </c>
      <c r="G448" s="1">
        <f>PIL!G447</f>
        <v>0</v>
      </c>
      <c r="H448" s="1">
        <f>PIL!H447</f>
        <v>0</v>
      </c>
      <c r="I448" s="1">
        <f>PIL!I447</f>
        <v>0</v>
      </c>
      <c r="K448" s="1"/>
      <c r="L448" s="1"/>
      <c r="M448" s="1"/>
      <c r="N448" s="1">
        <v>3</v>
      </c>
      <c r="O448" s="1" t="s">
        <v>8</v>
      </c>
      <c r="P448" s="1">
        <f>PIL!F1191</f>
        <v>2.65</v>
      </c>
      <c r="Q448" s="1">
        <f>PIL!G1191</f>
        <v>-106.18899999999999</v>
      </c>
      <c r="R448" s="1">
        <f>PIL!H1191</f>
        <v>0</v>
      </c>
      <c r="S448" s="1">
        <f>PIL!I1191</f>
        <v>0</v>
      </c>
    </row>
    <row r="449" spans="1:19" hidden="1">
      <c r="A449" s="1"/>
      <c r="B449" s="1"/>
      <c r="C449" s="1"/>
      <c r="D449" s="1">
        <v>3</v>
      </c>
      <c r="E449" s="1" t="s">
        <v>9</v>
      </c>
      <c r="F449" s="1">
        <f>PIL!F448</f>
        <v>48.665999999999997</v>
      </c>
      <c r="G449" s="1">
        <f>PIL!G448</f>
        <v>0</v>
      </c>
      <c r="H449" s="1">
        <f>PIL!H448</f>
        <v>0</v>
      </c>
      <c r="I449" s="1">
        <f>PIL!I448</f>
        <v>0</v>
      </c>
      <c r="K449" s="1"/>
      <c r="L449" s="1"/>
      <c r="M449" s="1"/>
      <c r="N449" s="1">
        <v>3</v>
      </c>
      <c r="O449" s="1" t="s">
        <v>9</v>
      </c>
      <c r="P449" s="1">
        <f>PIL!F1192</f>
        <v>-1.768</v>
      </c>
      <c r="Q449" s="1">
        <f>PIL!G1192</f>
        <v>68.918999999999997</v>
      </c>
      <c r="R449" s="1">
        <f>PIL!H1192</f>
        <v>0</v>
      </c>
      <c r="S449" s="1">
        <f>PIL!I1192</f>
        <v>0</v>
      </c>
    </row>
    <row r="450" spans="1:19" hidden="1">
      <c r="A450" s="1"/>
      <c r="B450" s="1"/>
      <c r="C450" s="1"/>
      <c r="D450" s="1">
        <v>3</v>
      </c>
      <c r="E450" s="1" t="s">
        <v>10</v>
      </c>
      <c r="F450" s="1">
        <f>PIL!F449</f>
        <v>24.83</v>
      </c>
      <c r="G450" s="1">
        <f>PIL!G449</f>
        <v>0</v>
      </c>
      <c r="H450" s="1">
        <f>PIL!H449</f>
        <v>0</v>
      </c>
      <c r="I450" s="1">
        <f>PIL!I449</f>
        <v>0</v>
      </c>
      <c r="K450" s="1"/>
      <c r="L450" s="1"/>
      <c r="M450" s="1"/>
      <c r="N450" s="1">
        <v>3</v>
      </c>
      <c r="O450" s="1" t="s">
        <v>10</v>
      </c>
      <c r="P450" s="1">
        <f>PIL!F1193</f>
        <v>-5.048</v>
      </c>
      <c r="Q450" s="1">
        <f>PIL!G1193</f>
        <v>218.18600000000001</v>
      </c>
      <c r="R450" s="1">
        <f>PIL!H1193</f>
        <v>0</v>
      </c>
      <c r="S450" s="1">
        <f>PIL!I1193</f>
        <v>0</v>
      </c>
    </row>
    <row r="451" spans="1:19">
      <c r="A451" s="1"/>
      <c r="B451" s="1"/>
      <c r="C451" s="1"/>
      <c r="D451" s="1">
        <v>2</v>
      </c>
      <c r="E451" s="1" t="s">
        <v>7</v>
      </c>
      <c r="F451" s="1">
        <f>PIL!F450</f>
        <v>87.05</v>
      </c>
      <c r="G451" s="1">
        <f>PIL!G450</f>
        <v>0</v>
      </c>
      <c r="H451" s="1">
        <f>PIL!H450</f>
        <v>0</v>
      </c>
      <c r="I451" s="1">
        <f>PIL!I450</f>
        <v>0</v>
      </c>
      <c r="K451" s="1"/>
      <c r="L451" s="1"/>
      <c r="M451" s="1"/>
      <c r="N451" s="1">
        <v>2</v>
      </c>
      <c r="O451" s="1" t="s">
        <v>7</v>
      </c>
      <c r="P451" s="1">
        <f>PIL!F1194</f>
        <v>-3.577</v>
      </c>
      <c r="Q451" s="1">
        <f>PIL!G1194</f>
        <v>129.56200000000001</v>
      </c>
      <c r="R451" s="1">
        <f>PIL!H1194</f>
        <v>0</v>
      </c>
      <c r="S451" s="1">
        <f>PIL!I1194</f>
        <v>0</v>
      </c>
    </row>
    <row r="452" spans="1:19">
      <c r="A452" s="1"/>
      <c r="B452" s="1"/>
      <c r="C452" s="1"/>
      <c r="D452" s="1">
        <v>2</v>
      </c>
      <c r="E452" s="1" t="s">
        <v>8</v>
      </c>
      <c r="F452" s="1">
        <f>PIL!F451</f>
        <v>-88.753</v>
      </c>
      <c r="G452" s="1">
        <f>PIL!G451</f>
        <v>0</v>
      </c>
      <c r="H452" s="1">
        <f>PIL!H451</f>
        <v>0</v>
      </c>
      <c r="I452" s="1">
        <f>PIL!I451</f>
        <v>0</v>
      </c>
      <c r="K452" s="1"/>
      <c r="L452" s="1"/>
      <c r="M452" s="1"/>
      <c r="N452" s="1">
        <v>2</v>
      </c>
      <c r="O452" s="1" t="s">
        <v>8</v>
      </c>
      <c r="P452" s="1">
        <f>PIL!F1195</f>
        <v>4.5709999999999997</v>
      </c>
      <c r="Q452" s="1">
        <f>PIL!G1195</f>
        <v>-142.768</v>
      </c>
      <c r="R452" s="1">
        <f>PIL!H1195</f>
        <v>0</v>
      </c>
      <c r="S452" s="1">
        <f>PIL!I1195</f>
        <v>0</v>
      </c>
    </row>
    <row r="453" spans="1:19" hidden="1">
      <c r="A453" s="1"/>
      <c r="B453" s="1"/>
      <c r="C453" s="1"/>
      <c r="D453" s="1">
        <v>2</v>
      </c>
      <c r="E453" s="1" t="s">
        <v>9</v>
      </c>
      <c r="F453" s="1">
        <f>PIL!F452</f>
        <v>54.938000000000002</v>
      </c>
      <c r="G453" s="1">
        <f>PIL!G452</f>
        <v>0</v>
      </c>
      <c r="H453" s="1">
        <f>PIL!H452</f>
        <v>0</v>
      </c>
      <c r="I453" s="1">
        <f>PIL!I452</f>
        <v>0</v>
      </c>
      <c r="K453" s="1"/>
      <c r="L453" s="1"/>
      <c r="M453" s="1"/>
      <c r="N453" s="1">
        <v>2</v>
      </c>
      <c r="O453" s="1" t="s">
        <v>9</v>
      </c>
      <c r="P453" s="1">
        <f>PIL!F1196</f>
        <v>-2.5459999999999998</v>
      </c>
      <c r="Q453" s="1">
        <f>PIL!G1196</f>
        <v>85.102999999999994</v>
      </c>
      <c r="R453" s="1">
        <f>PIL!H1196</f>
        <v>0</v>
      </c>
      <c r="S453" s="1">
        <f>PIL!I1196</f>
        <v>0</v>
      </c>
    </row>
    <row r="454" spans="1:19" hidden="1">
      <c r="A454" s="1"/>
      <c r="B454" s="1"/>
      <c r="C454" s="1"/>
      <c r="D454" s="1">
        <v>2</v>
      </c>
      <c r="E454" s="1" t="s">
        <v>10</v>
      </c>
      <c r="F454" s="1">
        <f>PIL!F453</f>
        <v>41.15</v>
      </c>
      <c r="G454" s="1">
        <f>PIL!G453</f>
        <v>0</v>
      </c>
      <c r="H454" s="1">
        <f>PIL!H453</f>
        <v>0</v>
      </c>
      <c r="I454" s="1">
        <f>PIL!I453</f>
        <v>0</v>
      </c>
      <c r="K454" s="1"/>
      <c r="L454" s="1"/>
      <c r="M454" s="1"/>
      <c r="N454" s="1">
        <v>2</v>
      </c>
      <c r="O454" s="1" t="s">
        <v>10</v>
      </c>
      <c r="P454" s="1">
        <f>PIL!F1197</f>
        <v>-8.859</v>
      </c>
      <c r="Q454" s="1">
        <f>PIL!G1197</f>
        <v>361.58800000000002</v>
      </c>
      <c r="R454" s="1">
        <f>PIL!H1197</f>
        <v>0</v>
      </c>
      <c r="S454" s="1">
        <f>PIL!I1197</f>
        <v>0</v>
      </c>
    </row>
    <row r="455" spans="1:19">
      <c r="A455" s="1"/>
      <c r="B455" s="1"/>
      <c r="C455" s="1"/>
      <c r="D455" s="1">
        <v>1</v>
      </c>
      <c r="E455" s="1" t="s">
        <v>7</v>
      </c>
      <c r="F455" s="1">
        <f>PIL!F454</f>
        <v>64.41</v>
      </c>
      <c r="G455" s="1">
        <f>PIL!G454</f>
        <v>0</v>
      </c>
      <c r="H455" s="1">
        <f>PIL!H454</f>
        <v>0</v>
      </c>
      <c r="I455" s="1">
        <f>PIL!I454</f>
        <v>0</v>
      </c>
      <c r="K455" s="1"/>
      <c r="L455" s="1"/>
      <c r="M455" s="1"/>
      <c r="N455" s="1">
        <v>1</v>
      </c>
      <c r="O455" s="1" t="s">
        <v>7</v>
      </c>
      <c r="P455" s="1">
        <f>PIL!F1198</f>
        <v>-0.52700000000000002</v>
      </c>
      <c r="Q455" s="1">
        <f>PIL!G1198</f>
        <v>111.10599999999999</v>
      </c>
      <c r="R455" s="1">
        <f>PIL!H1198</f>
        <v>0</v>
      </c>
      <c r="S455" s="1">
        <f>PIL!I1198</f>
        <v>0</v>
      </c>
    </row>
    <row r="456" spans="1:19">
      <c r="A456" s="1"/>
      <c r="B456" s="1"/>
      <c r="C456" s="1"/>
      <c r="D456" s="1">
        <v>1</v>
      </c>
      <c r="E456" s="1" t="s">
        <v>8</v>
      </c>
      <c r="F456" s="1">
        <f>PIL!F455</f>
        <v>-64.790000000000006</v>
      </c>
      <c r="G456" s="1">
        <f>PIL!G455</f>
        <v>0</v>
      </c>
      <c r="H456" s="1">
        <f>PIL!H455</f>
        <v>0</v>
      </c>
      <c r="I456" s="1">
        <f>PIL!I455</f>
        <v>0</v>
      </c>
      <c r="K456" s="1"/>
      <c r="L456" s="1"/>
      <c r="M456" s="1"/>
      <c r="N456" s="1">
        <v>1</v>
      </c>
      <c r="O456" s="1" t="s">
        <v>8</v>
      </c>
      <c r="P456" s="1">
        <f>PIL!F1199</f>
        <v>3.0990000000000002</v>
      </c>
      <c r="Q456" s="1">
        <f>PIL!G1199</f>
        <v>-234.64699999999999</v>
      </c>
      <c r="R456" s="1">
        <f>PIL!H1199</f>
        <v>0</v>
      </c>
      <c r="S456" s="1">
        <f>PIL!I1199</f>
        <v>0</v>
      </c>
    </row>
    <row r="457" spans="1:19" hidden="1">
      <c r="A457" s="1"/>
      <c r="B457" s="1"/>
      <c r="C457" s="1"/>
      <c r="D457" s="1">
        <v>1</v>
      </c>
      <c r="E457" s="1" t="s">
        <v>9</v>
      </c>
      <c r="F457" s="1">
        <f>PIL!F456</f>
        <v>34.918999999999997</v>
      </c>
      <c r="G457" s="1">
        <f>PIL!G456</f>
        <v>0</v>
      </c>
      <c r="H457" s="1">
        <f>PIL!H456</f>
        <v>0</v>
      </c>
      <c r="I457" s="1">
        <f>PIL!I456</f>
        <v>0</v>
      </c>
      <c r="K457" s="1"/>
      <c r="L457" s="1"/>
      <c r="M457" s="1"/>
      <c r="N457" s="1">
        <v>1</v>
      </c>
      <c r="O457" s="1" t="s">
        <v>9</v>
      </c>
      <c r="P457" s="1">
        <f>PIL!F1200</f>
        <v>-0.98</v>
      </c>
      <c r="Q457" s="1">
        <f>PIL!G1200</f>
        <v>93.447000000000003</v>
      </c>
      <c r="R457" s="1">
        <f>PIL!H1200</f>
        <v>0</v>
      </c>
      <c r="S457" s="1">
        <f>PIL!I1200</f>
        <v>0</v>
      </c>
    </row>
    <row r="458" spans="1:19" hidden="1">
      <c r="A458" s="1"/>
      <c r="B458" s="1"/>
      <c r="C458" s="1"/>
      <c r="D458" s="1">
        <v>1</v>
      </c>
      <c r="E458" s="1" t="s">
        <v>10</v>
      </c>
      <c r="F458" s="1">
        <f>PIL!F457</f>
        <v>58.139000000000003</v>
      </c>
      <c r="G458" s="1">
        <f>PIL!G457</f>
        <v>0</v>
      </c>
      <c r="H458" s="1">
        <f>PIL!H457</f>
        <v>0</v>
      </c>
      <c r="I458" s="1">
        <f>PIL!I457</f>
        <v>0</v>
      </c>
      <c r="K458" s="1"/>
      <c r="L458" s="1"/>
      <c r="M458" s="1"/>
      <c r="N458" s="1">
        <v>1</v>
      </c>
      <c r="O458" s="1" t="s">
        <v>10</v>
      </c>
      <c r="P458" s="1">
        <f>PIL!F1201</f>
        <v>-12.023999999999999</v>
      </c>
      <c r="Q458" s="1">
        <f>PIL!G1201</f>
        <v>519.98</v>
      </c>
      <c r="R458" s="1">
        <f>PIL!H1201</f>
        <v>0</v>
      </c>
      <c r="S458" s="1">
        <f>PIL!I1201</f>
        <v>0</v>
      </c>
    </row>
    <row r="459" spans="1:19">
      <c r="A459" s="1"/>
      <c r="B459" s="1">
        <v>20</v>
      </c>
      <c r="C459" s="1"/>
      <c r="D459" s="1">
        <v>6</v>
      </c>
      <c r="E459" s="1" t="s">
        <v>7</v>
      </c>
      <c r="F459" s="1">
        <f>PIL!F458</f>
        <v>64.332999999999998</v>
      </c>
      <c r="G459" s="1">
        <f>PIL!G458</f>
        <v>0</v>
      </c>
      <c r="H459" s="1">
        <f>PIL!H458</f>
        <v>0</v>
      </c>
      <c r="I459" s="1">
        <f>PIL!I458</f>
        <v>0</v>
      </c>
      <c r="K459" s="1"/>
      <c r="L459" s="1">
        <v>6</v>
      </c>
      <c r="M459" s="1"/>
      <c r="N459" s="1">
        <v>6</v>
      </c>
      <c r="O459" s="1" t="s">
        <v>7</v>
      </c>
      <c r="P459" s="1">
        <f>PIL!F1202</f>
        <v>-0.22700000000000001</v>
      </c>
      <c r="Q459" s="1">
        <f>PIL!G1202</f>
        <v>15.808</v>
      </c>
      <c r="R459" s="1">
        <f>PIL!H1202</f>
        <v>0</v>
      </c>
      <c r="S459" s="1">
        <f>PIL!I1202</f>
        <v>0</v>
      </c>
    </row>
    <row r="460" spans="1:19">
      <c r="A460" s="1"/>
      <c r="B460" s="1"/>
      <c r="C460" s="1"/>
      <c r="D460" s="1">
        <v>6</v>
      </c>
      <c r="E460" s="1" t="s">
        <v>8</v>
      </c>
      <c r="F460" s="1">
        <f>PIL!F459</f>
        <v>-31.643000000000001</v>
      </c>
      <c r="G460" s="1">
        <f>PIL!G459</f>
        <v>0</v>
      </c>
      <c r="H460" s="1">
        <f>PIL!H459</f>
        <v>0</v>
      </c>
      <c r="I460" s="1">
        <f>PIL!I459</f>
        <v>0</v>
      </c>
      <c r="K460" s="1"/>
      <c r="L460" s="1"/>
      <c r="M460" s="1"/>
      <c r="N460" s="1">
        <v>6</v>
      </c>
      <c r="O460" s="1" t="s">
        <v>8</v>
      </c>
      <c r="P460" s="1">
        <f>PIL!F1203</f>
        <v>-0.28899999999999998</v>
      </c>
      <c r="Q460" s="1">
        <f>PIL!G1203</f>
        <v>7.7519999999999998</v>
      </c>
      <c r="R460" s="1">
        <f>PIL!H1203</f>
        <v>0</v>
      </c>
      <c r="S460" s="1">
        <f>PIL!I1203</f>
        <v>0</v>
      </c>
    </row>
    <row r="461" spans="1:19" hidden="1">
      <c r="A461" s="1"/>
      <c r="B461" s="1"/>
      <c r="C461" s="1"/>
      <c r="D461" s="1">
        <v>6</v>
      </c>
      <c r="E461" s="1" t="s">
        <v>9</v>
      </c>
      <c r="F461" s="1">
        <f>PIL!F460</f>
        <v>29.992000000000001</v>
      </c>
      <c r="G461" s="1">
        <f>PIL!G460</f>
        <v>0</v>
      </c>
      <c r="H461" s="1">
        <f>PIL!H460</f>
        <v>0</v>
      </c>
      <c r="I461" s="1">
        <f>PIL!I460</f>
        <v>0</v>
      </c>
      <c r="K461" s="1"/>
      <c r="L461" s="1"/>
      <c r="M461" s="1"/>
      <c r="N461" s="1">
        <v>6</v>
      </c>
      <c r="O461" s="1" t="s">
        <v>9</v>
      </c>
      <c r="P461" s="1">
        <f>PIL!F1204</f>
        <v>0.02</v>
      </c>
      <c r="Q461" s="1">
        <f>PIL!G1204</f>
        <v>2.5179999999999998</v>
      </c>
      <c r="R461" s="1">
        <f>PIL!H1204</f>
        <v>0</v>
      </c>
      <c r="S461" s="1">
        <f>PIL!I1204</f>
        <v>0</v>
      </c>
    </row>
    <row r="462" spans="1:19" hidden="1">
      <c r="A462" s="1"/>
      <c r="B462" s="1"/>
      <c r="C462" s="1"/>
      <c r="D462" s="1">
        <v>6</v>
      </c>
      <c r="E462" s="1" t="s">
        <v>10</v>
      </c>
      <c r="F462" s="1">
        <f>PIL!F461</f>
        <v>1.5860000000000001</v>
      </c>
      <c r="G462" s="1">
        <f>PIL!G461</f>
        <v>0</v>
      </c>
      <c r="H462" s="1">
        <f>PIL!H461</f>
        <v>0</v>
      </c>
      <c r="I462" s="1">
        <f>PIL!I461</f>
        <v>0</v>
      </c>
      <c r="K462" s="1"/>
      <c r="L462" s="1"/>
      <c r="M462" s="1"/>
      <c r="N462" s="1">
        <v>6</v>
      </c>
      <c r="O462" s="1" t="s">
        <v>10</v>
      </c>
      <c r="P462" s="1">
        <f>PIL!F1205</f>
        <v>0.14599999999999999</v>
      </c>
      <c r="Q462" s="1">
        <f>PIL!G1205</f>
        <v>-10.581</v>
      </c>
      <c r="R462" s="1">
        <f>PIL!H1205</f>
        <v>0</v>
      </c>
      <c r="S462" s="1">
        <f>PIL!I1205</f>
        <v>0</v>
      </c>
    </row>
    <row r="463" spans="1:19">
      <c r="A463" s="1"/>
      <c r="B463" s="1"/>
      <c r="C463" s="1"/>
      <c r="D463" s="1">
        <v>5</v>
      </c>
      <c r="E463" s="1" t="s">
        <v>7</v>
      </c>
      <c r="F463" s="1">
        <f>PIL!F462</f>
        <v>91.323999999999998</v>
      </c>
      <c r="G463" s="1">
        <f>PIL!G462</f>
        <v>0</v>
      </c>
      <c r="H463" s="1">
        <f>PIL!H462</f>
        <v>0</v>
      </c>
      <c r="I463" s="1">
        <f>PIL!I462</f>
        <v>0</v>
      </c>
      <c r="K463" s="1"/>
      <c r="L463" s="1"/>
      <c r="M463" s="1"/>
      <c r="N463" s="1">
        <v>5</v>
      </c>
      <c r="O463" s="1" t="s">
        <v>7</v>
      </c>
      <c r="P463" s="1">
        <f>PIL!F1206</f>
        <v>-1.1910000000000001</v>
      </c>
      <c r="Q463" s="1">
        <f>PIL!G1206</f>
        <v>54.621000000000002</v>
      </c>
      <c r="R463" s="1">
        <f>PIL!H1206</f>
        <v>0</v>
      </c>
      <c r="S463" s="1">
        <f>PIL!I1206</f>
        <v>0</v>
      </c>
    </row>
    <row r="464" spans="1:19">
      <c r="A464" s="1"/>
      <c r="B464" s="1"/>
      <c r="C464" s="1"/>
      <c r="D464" s="1">
        <v>5</v>
      </c>
      <c r="E464" s="1" t="s">
        <v>8</v>
      </c>
      <c r="F464" s="1">
        <f>PIL!F463</f>
        <v>-86.12</v>
      </c>
      <c r="G464" s="1">
        <f>PIL!G463</f>
        <v>0</v>
      </c>
      <c r="H464" s="1">
        <f>PIL!H463</f>
        <v>0</v>
      </c>
      <c r="I464" s="1">
        <f>PIL!I463</f>
        <v>0</v>
      </c>
      <c r="K464" s="1"/>
      <c r="L464" s="1"/>
      <c r="M464" s="1"/>
      <c r="N464" s="1">
        <v>5</v>
      </c>
      <c r="O464" s="1" t="s">
        <v>8</v>
      </c>
      <c r="P464" s="1">
        <f>PIL!F1207</f>
        <v>0.68500000000000005</v>
      </c>
      <c r="Q464" s="1">
        <f>PIL!G1207</f>
        <v>-39.061999999999998</v>
      </c>
      <c r="R464" s="1">
        <f>PIL!H1207</f>
        <v>0</v>
      </c>
      <c r="S464" s="1">
        <f>PIL!I1207</f>
        <v>0</v>
      </c>
    </row>
    <row r="465" spans="1:19" hidden="1">
      <c r="A465" s="1"/>
      <c r="B465" s="1"/>
      <c r="C465" s="1"/>
      <c r="D465" s="1">
        <v>5</v>
      </c>
      <c r="E465" s="1" t="s">
        <v>9</v>
      </c>
      <c r="F465" s="1">
        <f>PIL!F464</f>
        <v>55.451000000000001</v>
      </c>
      <c r="G465" s="1">
        <f>PIL!G464</f>
        <v>0</v>
      </c>
      <c r="H465" s="1">
        <f>PIL!H464</f>
        <v>0</v>
      </c>
      <c r="I465" s="1">
        <f>PIL!I464</f>
        <v>0</v>
      </c>
      <c r="K465" s="1"/>
      <c r="L465" s="1"/>
      <c r="M465" s="1"/>
      <c r="N465" s="1">
        <v>5</v>
      </c>
      <c r="O465" s="1" t="s">
        <v>9</v>
      </c>
      <c r="P465" s="1">
        <f>PIL!F1208</f>
        <v>-0.58599999999999997</v>
      </c>
      <c r="Q465" s="1">
        <f>PIL!G1208</f>
        <v>29.276</v>
      </c>
      <c r="R465" s="1">
        <f>PIL!H1208</f>
        <v>0</v>
      </c>
      <c r="S465" s="1">
        <f>PIL!I1208</f>
        <v>0</v>
      </c>
    </row>
    <row r="466" spans="1:19" hidden="1">
      <c r="A466" s="1"/>
      <c r="B466" s="1"/>
      <c r="C466" s="1"/>
      <c r="D466" s="1">
        <v>5</v>
      </c>
      <c r="E466" s="1" t="s">
        <v>10</v>
      </c>
      <c r="F466" s="1">
        <f>PIL!F465</f>
        <v>-5.2480000000000002</v>
      </c>
      <c r="G466" s="1">
        <f>PIL!G465</f>
        <v>0</v>
      </c>
      <c r="H466" s="1">
        <f>PIL!H465</f>
        <v>0</v>
      </c>
      <c r="I466" s="1">
        <f>PIL!I465</f>
        <v>0</v>
      </c>
      <c r="K466" s="1"/>
      <c r="L466" s="1"/>
      <c r="M466" s="1"/>
      <c r="N466" s="1">
        <v>5</v>
      </c>
      <c r="O466" s="1" t="s">
        <v>10</v>
      </c>
      <c r="P466" s="1">
        <f>PIL!F1209</f>
        <v>0.78300000000000003</v>
      </c>
      <c r="Q466" s="1">
        <f>PIL!G1209</f>
        <v>-43.719000000000001</v>
      </c>
      <c r="R466" s="1">
        <f>PIL!H1209</f>
        <v>0</v>
      </c>
      <c r="S466" s="1">
        <f>PIL!I1209</f>
        <v>0</v>
      </c>
    </row>
    <row r="467" spans="1:19">
      <c r="A467" s="1"/>
      <c r="B467" s="1"/>
      <c r="C467" s="1"/>
      <c r="D467" s="1">
        <v>4</v>
      </c>
      <c r="E467" s="1" t="s">
        <v>7</v>
      </c>
      <c r="F467" s="1">
        <f>PIL!F466</f>
        <v>132.87</v>
      </c>
      <c r="G467" s="1">
        <f>PIL!G466</f>
        <v>0</v>
      </c>
      <c r="H467" s="1">
        <f>PIL!H466</f>
        <v>0</v>
      </c>
      <c r="I467" s="1">
        <f>PIL!I466</f>
        <v>0</v>
      </c>
      <c r="K467" s="1"/>
      <c r="L467" s="1"/>
      <c r="M467" s="1"/>
      <c r="N467" s="1">
        <v>4</v>
      </c>
      <c r="O467" s="1" t="s">
        <v>7</v>
      </c>
      <c r="P467" s="1">
        <f>PIL!F1210</f>
        <v>-2.0329999999999999</v>
      </c>
      <c r="Q467" s="1">
        <f>PIL!G1210</f>
        <v>79.682000000000002</v>
      </c>
      <c r="R467" s="1">
        <f>PIL!H1210</f>
        <v>0</v>
      </c>
      <c r="S467" s="1">
        <f>PIL!I1210</f>
        <v>0</v>
      </c>
    </row>
    <row r="468" spans="1:19">
      <c r="A468" s="1"/>
      <c r="B468" s="1"/>
      <c r="C468" s="1"/>
      <c r="D468" s="1">
        <v>4</v>
      </c>
      <c r="E468" s="1" t="s">
        <v>8</v>
      </c>
      <c r="F468" s="1">
        <f>PIL!F467</f>
        <v>-115.309</v>
      </c>
      <c r="G468" s="1">
        <f>PIL!G467</f>
        <v>0</v>
      </c>
      <c r="H468" s="1">
        <f>PIL!H467</f>
        <v>0</v>
      </c>
      <c r="I468" s="1">
        <f>PIL!I467</f>
        <v>0</v>
      </c>
      <c r="K468" s="1"/>
      <c r="L468" s="1"/>
      <c r="M468" s="1"/>
      <c r="N468" s="1">
        <v>4</v>
      </c>
      <c r="O468" s="1" t="s">
        <v>8</v>
      </c>
      <c r="P468" s="1">
        <f>PIL!F1211</f>
        <v>1.4750000000000001</v>
      </c>
      <c r="Q468" s="1">
        <f>PIL!G1211</f>
        <v>-63.694000000000003</v>
      </c>
      <c r="R468" s="1">
        <f>PIL!H1211</f>
        <v>0</v>
      </c>
      <c r="S468" s="1">
        <f>PIL!I1211</f>
        <v>0</v>
      </c>
    </row>
    <row r="469" spans="1:19" hidden="1">
      <c r="A469" s="1"/>
      <c r="B469" s="1"/>
      <c r="C469" s="1"/>
      <c r="D469" s="1">
        <v>4</v>
      </c>
      <c r="E469" s="1" t="s">
        <v>9</v>
      </c>
      <c r="F469" s="1">
        <f>PIL!F468</f>
        <v>77.555999999999997</v>
      </c>
      <c r="G469" s="1">
        <f>PIL!G468</f>
        <v>0</v>
      </c>
      <c r="H469" s="1">
        <f>PIL!H468</f>
        <v>0</v>
      </c>
      <c r="I469" s="1">
        <f>PIL!I468</f>
        <v>0</v>
      </c>
      <c r="K469" s="1"/>
      <c r="L469" s="1"/>
      <c r="M469" s="1"/>
      <c r="N469" s="1">
        <v>4</v>
      </c>
      <c r="O469" s="1" t="s">
        <v>9</v>
      </c>
      <c r="P469" s="1">
        <f>PIL!F1212</f>
        <v>-1.0960000000000001</v>
      </c>
      <c r="Q469" s="1">
        <f>PIL!G1212</f>
        <v>44.805</v>
      </c>
      <c r="R469" s="1">
        <f>PIL!H1212</f>
        <v>0</v>
      </c>
      <c r="S469" s="1">
        <f>PIL!I1212</f>
        <v>0</v>
      </c>
    </row>
    <row r="470" spans="1:19" hidden="1">
      <c r="A470" s="1"/>
      <c r="B470" s="1"/>
      <c r="C470" s="1"/>
      <c r="D470" s="1">
        <v>4</v>
      </c>
      <c r="E470" s="1" t="s">
        <v>10</v>
      </c>
      <c r="F470" s="1">
        <f>PIL!F469</f>
        <v>-9.4260000000000002</v>
      </c>
      <c r="G470" s="1">
        <f>PIL!G469</f>
        <v>0</v>
      </c>
      <c r="H470" s="1">
        <f>PIL!H469</f>
        <v>0</v>
      </c>
      <c r="I470" s="1">
        <f>PIL!I469</f>
        <v>0</v>
      </c>
      <c r="K470" s="1"/>
      <c r="L470" s="1"/>
      <c r="M470" s="1"/>
      <c r="N470" s="1">
        <v>4</v>
      </c>
      <c r="O470" s="1" t="s">
        <v>10</v>
      </c>
      <c r="P470" s="1">
        <f>PIL!F1213</f>
        <v>2.706</v>
      </c>
      <c r="Q470" s="1">
        <f>PIL!G1213</f>
        <v>-127.739</v>
      </c>
      <c r="R470" s="1">
        <f>PIL!H1213</f>
        <v>0</v>
      </c>
      <c r="S470" s="1">
        <f>PIL!I1213</f>
        <v>0</v>
      </c>
    </row>
    <row r="471" spans="1:19">
      <c r="A471" s="1"/>
      <c r="B471" s="1"/>
      <c r="C471" s="1"/>
      <c r="D471" s="1">
        <v>3</v>
      </c>
      <c r="E471" s="1" t="s">
        <v>7</v>
      </c>
      <c r="F471" s="1">
        <f>PIL!F470</f>
        <v>154.05099999999999</v>
      </c>
      <c r="G471" s="1">
        <f>PIL!G470</f>
        <v>0</v>
      </c>
      <c r="H471" s="1">
        <f>PIL!H470</f>
        <v>0</v>
      </c>
      <c r="I471" s="1">
        <f>PIL!I470</f>
        <v>0</v>
      </c>
      <c r="K471" s="1"/>
      <c r="L471" s="1"/>
      <c r="M471" s="1"/>
      <c r="N471" s="1">
        <v>3</v>
      </c>
      <c r="O471" s="1" t="s">
        <v>7</v>
      </c>
      <c r="P471" s="1">
        <f>PIL!F1214</f>
        <v>-2.754</v>
      </c>
      <c r="Q471" s="1">
        <f>PIL!G1214</f>
        <v>104.197</v>
      </c>
      <c r="R471" s="1">
        <f>PIL!H1214</f>
        <v>0</v>
      </c>
      <c r="S471" s="1">
        <f>PIL!I1214</f>
        <v>0</v>
      </c>
    </row>
    <row r="472" spans="1:19">
      <c r="A472" s="1"/>
      <c r="B472" s="1"/>
      <c r="C472" s="1"/>
      <c r="D472" s="1">
        <v>3</v>
      </c>
      <c r="E472" s="1" t="s">
        <v>8</v>
      </c>
      <c r="F472" s="1">
        <f>PIL!F471</f>
        <v>-141.374</v>
      </c>
      <c r="G472" s="1">
        <f>PIL!G471</f>
        <v>0</v>
      </c>
      <c r="H472" s="1">
        <f>PIL!H471</f>
        <v>0</v>
      </c>
      <c r="I472" s="1">
        <f>PIL!I471</f>
        <v>0</v>
      </c>
      <c r="K472" s="1"/>
      <c r="L472" s="1"/>
      <c r="M472" s="1"/>
      <c r="N472" s="1">
        <v>3</v>
      </c>
      <c r="O472" s="1" t="s">
        <v>8</v>
      </c>
      <c r="P472" s="1">
        <f>PIL!F1215</f>
        <v>2.3839999999999999</v>
      </c>
      <c r="Q472" s="1">
        <f>PIL!G1215</f>
        <v>-96.052000000000007</v>
      </c>
      <c r="R472" s="1">
        <f>PIL!H1215</f>
        <v>0</v>
      </c>
      <c r="S472" s="1">
        <f>PIL!I1215</f>
        <v>0</v>
      </c>
    </row>
    <row r="473" spans="1:19" hidden="1">
      <c r="A473" s="1"/>
      <c r="B473" s="1"/>
      <c r="C473" s="1"/>
      <c r="D473" s="1">
        <v>3</v>
      </c>
      <c r="E473" s="1" t="s">
        <v>9</v>
      </c>
      <c r="F473" s="1">
        <f>PIL!F472</f>
        <v>92.32</v>
      </c>
      <c r="G473" s="1">
        <f>PIL!G472</f>
        <v>0</v>
      </c>
      <c r="H473" s="1">
        <f>PIL!H472</f>
        <v>0</v>
      </c>
      <c r="I473" s="1">
        <f>PIL!I472</f>
        <v>0</v>
      </c>
      <c r="K473" s="1"/>
      <c r="L473" s="1"/>
      <c r="M473" s="1"/>
      <c r="N473" s="1">
        <v>3</v>
      </c>
      <c r="O473" s="1" t="s">
        <v>9</v>
      </c>
      <c r="P473" s="1">
        <f>PIL!F1216</f>
        <v>-1.6060000000000001</v>
      </c>
      <c r="Q473" s="1">
        <f>PIL!G1216</f>
        <v>62.578000000000003</v>
      </c>
      <c r="R473" s="1">
        <f>PIL!H1216</f>
        <v>0</v>
      </c>
      <c r="S473" s="1">
        <f>PIL!I1216</f>
        <v>0</v>
      </c>
    </row>
    <row r="474" spans="1:19" hidden="1">
      <c r="A474" s="1"/>
      <c r="B474" s="1"/>
      <c r="C474" s="1"/>
      <c r="D474" s="1">
        <v>3</v>
      </c>
      <c r="E474" s="1" t="s">
        <v>10</v>
      </c>
      <c r="F474" s="1">
        <f>PIL!F473</f>
        <v>-17.436</v>
      </c>
      <c r="G474" s="1">
        <f>PIL!G473</f>
        <v>0</v>
      </c>
      <c r="H474" s="1">
        <f>PIL!H473</f>
        <v>0</v>
      </c>
      <c r="I474" s="1">
        <f>PIL!I473</f>
        <v>0</v>
      </c>
      <c r="K474" s="1"/>
      <c r="L474" s="1"/>
      <c r="M474" s="1"/>
      <c r="N474" s="1">
        <v>3</v>
      </c>
      <c r="O474" s="1" t="s">
        <v>10</v>
      </c>
      <c r="P474" s="1">
        <f>PIL!F1217</f>
        <v>5.7060000000000004</v>
      </c>
      <c r="Q474" s="1">
        <f>PIL!G1217</f>
        <v>-246.79</v>
      </c>
      <c r="R474" s="1">
        <f>PIL!H1217</f>
        <v>0</v>
      </c>
      <c r="S474" s="1">
        <f>PIL!I1217</f>
        <v>0</v>
      </c>
    </row>
    <row r="475" spans="1:19">
      <c r="A475" s="1"/>
      <c r="B475" s="1"/>
      <c r="C475" s="1"/>
      <c r="D475" s="1">
        <v>2</v>
      </c>
      <c r="E475" s="1" t="s">
        <v>7</v>
      </c>
      <c r="F475" s="1">
        <f>PIL!F474</f>
        <v>165.499</v>
      </c>
      <c r="G475" s="1">
        <f>PIL!G474</f>
        <v>0</v>
      </c>
      <c r="H475" s="1">
        <f>PIL!H474</f>
        <v>0</v>
      </c>
      <c r="I475" s="1">
        <f>PIL!I474</f>
        <v>0</v>
      </c>
      <c r="K475" s="1"/>
      <c r="L475" s="1"/>
      <c r="M475" s="1"/>
      <c r="N475" s="1">
        <v>2</v>
      </c>
      <c r="O475" s="1" t="s">
        <v>7</v>
      </c>
      <c r="P475" s="1">
        <f>PIL!F1218</f>
        <v>-3.3130000000000002</v>
      </c>
      <c r="Q475" s="1">
        <f>PIL!G1218</f>
        <v>118.71899999999999</v>
      </c>
      <c r="R475" s="1">
        <f>PIL!H1218</f>
        <v>0</v>
      </c>
      <c r="S475" s="1">
        <f>PIL!I1218</f>
        <v>0</v>
      </c>
    </row>
    <row r="476" spans="1:19">
      <c r="A476" s="1"/>
      <c r="B476" s="1"/>
      <c r="C476" s="1"/>
      <c r="D476" s="1">
        <v>2</v>
      </c>
      <c r="E476" s="1" t="s">
        <v>8</v>
      </c>
      <c r="F476" s="1">
        <f>PIL!F475</f>
        <v>-160.53399999999999</v>
      </c>
      <c r="G476" s="1">
        <f>PIL!G475</f>
        <v>0</v>
      </c>
      <c r="H476" s="1">
        <f>PIL!H475</f>
        <v>0</v>
      </c>
      <c r="I476" s="1">
        <f>PIL!I475</f>
        <v>0</v>
      </c>
      <c r="K476" s="1"/>
      <c r="L476" s="1"/>
      <c r="M476" s="1"/>
      <c r="N476" s="1">
        <v>2</v>
      </c>
      <c r="O476" s="1" t="s">
        <v>8</v>
      </c>
      <c r="P476" s="1">
        <f>PIL!F1219</f>
        <v>4.3179999999999996</v>
      </c>
      <c r="Q476" s="1">
        <f>PIL!G1219</f>
        <v>-131.19999999999999</v>
      </c>
      <c r="R476" s="1">
        <f>PIL!H1219</f>
        <v>0</v>
      </c>
      <c r="S476" s="1">
        <f>PIL!I1219</f>
        <v>0</v>
      </c>
    </row>
    <row r="477" spans="1:19" hidden="1">
      <c r="A477" s="1"/>
      <c r="B477" s="1"/>
      <c r="C477" s="1"/>
      <c r="D477" s="1">
        <v>2</v>
      </c>
      <c r="E477" s="1" t="s">
        <v>9</v>
      </c>
      <c r="F477" s="1">
        <f>PIL!F476</f>
        <v>101.88500000000001</v>
      </c>
      <c r="G477" s="1">
        <f>PIL!G476</f>
        <v>0</v>
      </c>
      <c r="H477" s="1">
        <f>PIL!H476</f>
        <v>0</v>
      </c>
      <c r="I477" s="1">
        <f>PIL!I476</f>
        <v>0</v>
      </c>
      <c r="K477" s="1"/>
      <c r="L477" s="1"/>
      <c r="M477" s="1"/>
      <c r="N477" s="1">
        <v>2</v>
      </c>
      <c r="O477" s="1" t="s">
        <v>9</v>
      </c>
      <c r="P477" s="1">
        <f>PIL!F1220</f>
        <v>-2.3849999999999998</v>
      </c>
      <c r="Q477" s="1">
        <f>PIL!G1220</f>
        <v>78.099999999999994</v>
      </c>
      <c r="R477" s="1">
        <f>PIL!H1220</f>
        <v>0</v>
      </c>
      <c r="S477" s="1">
        <f>PIL!I1220</f>
        <v>0</v>
      </c>
    </row>
    <row r="478" spans="1:19" hidden="1">
      <c r="A478" s="1"/>
      <c r="B478" s="1"/>
      <c r="C478" s="1"/>
      <c r="D478" s="1">
        <v>2</v>
      </c>
      <c r="E478" s="1" t="s">
        <v>10</v>
      </c>
      <c r="F478" s="1">
        <f>PIL!F477</f>
        <v>-29.687999999999999</v>
      </c>
      <c r="G478" s="1">
        <f>PIL!G477</f>
        <v>0</v>
      </c>
      <c r="H478" s="1">
        <f>PIL!H477</f>
        <v>0</v>
      </c>
      <c r="I478" s="1">
        <f>PIL!I477</f>
        <v>0</v>
      </c>
      <c r="K478" s="1"/>
      <c r="L478" s="1"/>
      <c r="M478" s="1"/>
      <c r="N478" s="1">
        <v>2</v>
      </c>
      <c r="O478" s="1" t="s">
        <v>10</v>
      </c>
      <c r="P478" s="1">
        <f>PIL!F1221</f>
        <v>9.7509999999999994</v>
      </c>
      <c r="Q478" s="1">
        <f>PIL!G1221</f>
        <v>-399.33100000000002</v>
      </c>
      <c r="R478" s="1">
        <f>PIL!H1221</f>
        <v>0</v>
      </c>
      <c r="S478" s="1">
        <f>PIL!I1221</f>
        <v>0</v>
      </c>
    </row>
    <row r="479" spans="1:19">
      <c r="A479" s="1"/>
      <c r="B479" s="1"/>
      <c r="C479" s="1"/>
      <c r="D479" s="1">
        <v>1</v>
      </c>
      <c r="E479" s="1" t="s">
        <v>7</v>
      </c>
      <c r="F479" s="1">
        <f>PIL!F478</f>
        <v>156.41900000000001</v>
      </c>
      <c r="G479" s="1">
        <f>PIL!G478</f>
        <v>0</v>
      </c>
      <c r="H479" s="1">
        <f>PIL!H478</f>
        <v>0</v>
      </c>
      <c r="I479" s="1">
        <f>PIL!I478</f>
        <v>0</v>
      </c>
      <c r="K479" s="1"/>
      <c r="L479" s="1"/>
      <c r="M479" s="1"/>
      <c r="N479" s="1">
        <v>1</v>
      </c>
      <c r="O479" s="1" t="s">
        <v>7</v>
      </c>
      <c r="P479" s="1">
        <f>PIL!F1222</f>
        <v>-0.38900000000000001</v>
      </c>
      <c r="Q479" s="1">
        <f>PIL!G1222</f>
        <v>104.01900000000001</v>
      </c>
      <c r="R479" s="1">
        <f>PIL!H1222</f>
        <v>0</v>
      </c>
      <c r="S479" s="1">
        <f>PIL!I1222</f>
        <v>0</v>
      </c>
    </row>
    <row r="480" spans="1:19">
      <c r="A480" s="1"/>
      <c r="B480" s="1"/>
      <c r="C480" s="1"/>
      <c r="D480" s="1">
        <v>1</v>
      </c>
      <c r="E480" s="1" t="s">
        <v>8</v>
      </c>
      <c r="F480" s="1">
        <f>PIL!F479</f>
        <v>-255.61699999999999</v>
      </c>
      <c r="G480" s="1">
        <f>PIL!G479</f>
        <v>0</v>
      </c>
      <c r="H480" s="1">
        <f>PIL!H479</f>
        <v>0</v>
      </c>
      <c r="I480" s="1">
        <f>PIL!I479</f>
        <v>0</v>
      </c>
      <c r="K480" s="1"/>
      <c r="L480" s="1"/>
      <c r="M480" s="1"/>
      <c r="N480" s="1">
        <v>1</v>
      </c>
      <c r="O480" s="1" t="s">
        <v>8</v>
      </c>
      <c r="P480" s="1">
        <f>PIL!F1223</f>
        <v>3.03</v>
      </c>
      <c r="Q480" s="1">
        <f>PIL!G1223</f>
        <v>-231.10400000000001</v>
      </c>
      <c r="R480" s="1">
        <f>PIL!H1223</f>
        <v>0</v>
      </c>
      <c r="S480" s="1">
        <f>PIL!I1223</f>
        <v>0</v>
      </c>
    </row>
    <row r="481" spans="1:19" hidden="1">
      <c r="A481" s="1"/>
      <c r="B481" s="1"/>
      <c r="C481" s="1"/>
      <c r="D481" s="1">
        <v>1</v>
      </c>
      <c r="E481" s="1" t="s">
        <v>9</v>
      </c>
      <c r="F481" s="1">
        <f>PIL!F480</f>
        <v>111.361</v>
      </c>
      <c r="G481" s="1">
        <f>PIL!G480</f>
        <v>0</v>
      </c>
      <c r="H481" s="1">
        <f>PIL!H480</f>
        <v>0</v>
      </c>
      <c r="I481" s="1">
        <f>PIL!I480</f>
        <v>0</v>
      </c>
      <c r="K481" s="1"/>
      <c r="L481" s="1"/>
      <c r="M481" s="1"/>
      <c r="N481" s="1">
        <v>1</v>
      </c>
      <c r="O481" s="1" t="s">
        <v>9</v>
      </c>
      <c r="P481" s="1">
        <f>PIL!F1224</f>
        <v>-0.92400000000000004</v>
      </c>
      <c r="Q481" s="1">
        <f>PIL!G1224</f>
        <v>90.573999999999998</v>
      </c>
      <c r="R481" s="1">
        <f>PIL!H1224</f>
        <v>0</v>
      </c>
      <c r="S481" s="1">
        <f>PIL!I1224</f>
        <v>0</v>
      </c>
    </row>
    <row r="482" spans="1:19" hidden="1">
      <c r="A482" s="1"/>
      <c r="B482" s="1"/>
      <c r="C482" s="1"/>
      <c r="D482" s="1">
        <v>1</v>
      </c>
      <c r="E482" s="1" t="s">
        <v>10</v>
      </c>
      <c r="F482" s="1">
        <f>PIL!F481</f>
        <v>-39.341000000000001</v>
      </c>
      <c r="G482" s="1">
        <f>PIL!G481</f>
        <v>0</v>
      </c>
      <c r="H482" s="1">
        <f>PIL!H481</f>
        <v>0</v>
      </c>
      <c r="I482" s="1">
        <f>PIL!I481</f>
        <v>0</v>
      </c>
      <c r="K482" s="1"/>
      <c r="L482" s="1"/>
      <c r="M482" s="1"/>
      <c r="N482" s="1">
        <v>1</v>
      </c>
      <c r="O482" s="1" t="s">
        <v>10</v>
      </c>
      <c r="P482" s="1">
        <f>PIL!F1225</f>
        <v>13.093</v>
      </c>
      <c r="Q482" s="1">
        <f>PIL!G1225</f>
        <v>-566.29200000000003</v>
      </c>
      <c r="R482" s="1">
        <f>PIL!H1225</f>
        <v>0</v>
      </c>
      <c r="S482" s="1">
        <f>PIL!I1225</f>
        <v>0</v>
      </c>
    </row>
    <row r="483" spans="1:19">
      <c r="A483" s="1"/>
      <c r="B483" s="1">
        <v>21</v>
      </c>
      <c r="C483" s="1"/>
      <c r="D483" s="1">
        <v>6</v>
      </c>
      <c r="E483" s="1" t="s">
        <v>7</v>
      </c>
      <c r="F483" s="1">
        <f>PIL!F482</f>
        <v>64.332999999999998</v>
      </c>
      <c r="G483" s="1">
        <f>PIL!G482</f>
        <v>0</v>
      </c>
      <c r="H483" s="1">
        <f>PIL!H482</f>
        <v>0</v>
      </c>
      <c r="I483" s="1">
        <f>PIL!I482</f>
        <v>0</v>
      </c>
      <c r="K483" s="1">
        <v>12</v>
      </c>
      <c r="L483" s="1">
        <v>30</v>
      </c>
      <c r="M483" s="1"/>
      <c r="N483" s="1">
        <v>6</v>
      </c>
      <c r="O483" s="1" t="s">
        <v>7</v>
      </c>
      <c r="P483" s="1">
        <f>PIL!F1226</f>
        <v>-0.85199999999999998</v>
      </c>
      <c r="Q483" s="1">
        <f>PIL!G1226</f>
        <v>24.449000000000002</v>
      </c>
      <c r="R483" s="1">
        <f>PIL!H1226</f>
        <v>0</v>
      </c>
      <c r="S483" s="1">
        <f>PIL!I1226</f>
        <v>0</v>
      </c>
    </row>
    <row r="484" spans="1:19">
      <c r="A484" s="1"/>
      <c r="B484" s="1"/>
      <c r="C484" s="1"/>
      <c r="D484" s="1">
        <v>6</v>
      </c>
      <c r="E484" s="1" t="s">
        <v>8</v>
      </c>
      <c r="F484" s="1">
        <f>PIL!F483</f>
        <v>-31.643000000000001</v>
      </c>
      <c r="G484" s="1">
        <f>PIL!G483</f>
        <v>0</v>
      </c>
      <c r="H484" s="1">
        <f>PIL!H483</f>
        <v>0</v>
      </c>
      <c r="I484" s="1">
        <f>PIL!I483</f>
        <v>0</v>
      </c>
      <c r="K484" s="1"/>
      <c r="L484" s="1"/>
      <c r="M484" s="1"/>
      <c r="N484" s="1">
        <v>6</v>
      </c>
      <c r="O484" s="1" t="s">
        <v>8</v>
      </c>
      <c r="P484" s="1">
        <f>PIL!F1227</f>
        <v>0.61199999999999999</v>
      </c>
      <c r="Q484" s="1">
        <f>PIL!G1227</f>
        <v>-17.911000000000001</v>
      </c>
      <c r="R484" s="1">
        <f>PIL!H1227</f>
        <v>0</v>
      </c>
      <c r="S484" s="1">
        <f>PIL!I1227</f>
        <v>0</v>
      </c>
    </row>
    <row r="485" spans="1:19" hidden="1">
      <c r="A485" s="1"/>
      <c r="B485" s="1"/>
      <c r="C485" s="1"/>
      <c r="D485" s="1">
        <v>6</v>
      </c>
      <c r="E485" s="1" t="s">
        <v>9</v>
      </c>
      <c r="F485" s="1">
        <f>PIL!F484</f>
        <v>29.992000000000001</v>
      </c>
      <c r="G485" s="1">
        <f>PIL!G484</f>
        <v>0</v>
      </c>
      <c r="H485" s="1">
        <f>PIL!H484</f>
        <v>0</v>
      </c>
      <c r="I485" s="1">
        <f>PIL!I484</f>
        <v>0</v>
      </c>
      <c r="K485" s="1"/>
      <c r="L485" s="1"/>
      <c r="M485" s="1"/>
      <c r="N485" s="1">
        <v>6</v>
      </c>
      <c r="O485" s="1" t="s">
        <v>9</v>
      </c>
      <c r="P485" s="1">
        <f>PIL!F1228</f>
        <v>-0.45800000000000002</v>
      </c>
      <c r="Q485" s="1">
        <f>PIL!G1228</f>
        <v>13.237</v>
      </c>
      <c r="R485" s="1">
        <f>PIL!H1228</f>
        <v>0</v>
      </c>
      <c r="S485" s="1">
        <f>PIL!I1228</f>
        <v>0</v>
      </c>
    </row>
    <row r="486" spans="1:19" hidden="1">
      <c r="A486" s="1"/>
      <c r="B486" s="1"/>
      <c r="C486" s="1"/>
      <c r="D486" s="1">
        <v>6</v>
      </c>
      <c r="E486" s="1" t="s">
        <v>10</v>
      </c>
      <c r="F486" s="1">
        <f>PIL!F485</f>
        <v>-1.5860000000000001</v>
      </c>
      <c r="G486" s="1">
        <f>PIL!G485</f>
        <v>0</v>
      </c>
      <c r="H486" s="1">
        <f>PIL!H485</f>
        <v>0</v>
      </c>
      <c r="I486" s="1">
        <f>PIL!I485</f>
        <v>0</v>
      </c>
      <c r="K486" s="1"/>
      <c r="L486" s="1"/>
      <c r="M486" s="1"/>
      <c r="N486" s="1">
        <v>6</v>
      </c>
      <c r="O486" s="1" t="s">
        <v>10</v>
      </c>
      <c r="P486" s="1">
        <f>PIL!F1229</f>
        <v>-0.317</v>
      </c>
      <c r="Q486" s="1">
        <f>PIL!G1229</f>
        <v>9.1170000000000009</v>
      </c>
      <c r="R486" s="1">
        <f>PIL!H1229</f>
        <v>0</v>
      </c>
      <c r="S486" s="1">
        <f>PIL!I1229</f>
        <v>0</v>
      </c>
    </row>
    <row r="487" spans="1:19">
      <c r="A487" s="1"/>
      <c r="B487" s="1"/>
      <c r="C487" s="1"/>
      <c r="D487" s="1">
        <v>5</v>
      </c>
      <c r="E487" s="1" t="s">
        <v>7</v>
      </c>
      <c r="F487" s="1">
        <f>PIL!F486</f>
        <v>91.323999999999998</v>
      </c>
      <c r="G487" s="1">
        <f>PIL!G486</f>
        <v>0</v>
      </c>
      <c r="H487" s="1">
        <f>PIL!H486</f>
        <v>0</v>
      </c>
      <c r="I487" s="1">
        <f>PIL!I486</f>
        <v>0</v>
      </c>
      <c r="K487" s="1"/>
      <c r="L487" s="1"/>
      <c r="M487" s="1"/>
      <c r="N487" s="1">
        <v>5</v>
      </c>
      <c r="O487" s="1" t="s">
        <v>7</v>
      </c>
      <c r="P487" s="1">
        <f>PIL!F1230</f>
        <v>-1.1519999999999999</v>
      </c>
      <c r="Q487" s="1">
        <f>PIL!G1230</f>
        <v>31.436</v>
      </c>
      <c r="R487" s="1">
        <f>PIL!H1230</f>
        <v>0</v>
      </c>
      <c r="S487" s="1">
        <f>PIL!I1230</f>
        <v>0</v>
      </c>
    </row>
    <row r="488" spans="1:19">
      <c r="A488" s="1"/>
      <c r="B488" s="1"/>
      <c r="C488" s="1"/>
      <c r="D488" s="1">
        <v>5</v>
      </c>
      <c r="E488" s="1" t="s">
        <v>8</v>
      </c>
      <c r="F488" s="1">
        <f>PIL!F487</f>
        <v>-86.12</v>
      </c>
      <c r="G488" s="1">
        <f>PIL!G487</f>
        <v>0</v>
      </c>
      <c r="H488" s="1">
        <f>PIL!H487</f>
        <v>0</v>
      </c>
      <c r="I488" s="1">
        <f>PIL!I487</f>
        <v>0</v>
      </c>
      <c r="K488" s="1"/>
      <c r="L488" s="1"/>
      <c r="M488" s="1"/>
      <c r="N488" s="1">
        <v>5</v>
      </c>
      <c r="O488" s="1" t="s">
        <v>8</v>
      </c>
      <c r="P488" s="1">
        <f>PIL!F1231</f>
        <v>1.1739999999999999</v>
      </c>
      <c r="Q488" s="1">
        <f>PIL!G1231</f>
        <v>-32.859000000000002</v>
      </c>
      <c r="R488" s="1">
        <f>PIL!H1231</f>
        <v>0</v>
      </c>
      <c r="S488" s="1">
        <f>PIL!I1231</f>
        <v>0</v>
      </c>
    </row>
    <row r="489" spans="1:19" hidden="1">
      <c r="A489" s="1"/>
      <c r="B489" s="1"/>
      <c r="C489" s="1"/>
      <c r="D489" s="1">
        <v>5</v>
      </c>
      <c r="E489" s="1" t="s">
        <v>9</v>
      </c>
      <c r="F489" s="1">
        <f>PIL!F488</f>
        <v>55.451000000000001</v>
      </c>
      <c r="G489" s="1">
        <f>PIL!G488</f>
        <v>0</v>
      </c>
      <c r="H489" s="1">
        <f>PIL!H488</f>
        <v>0</v>
      </c>
      <c r="I489" s="1">
        <f>PIL!I488</f>
        <v>0</v>
      </c>
      <c r="K489" s="1"/>
      <c r="L489" s="1"/>
      <c r="M489" s="1"/>
      <c r="N489" s="1">
        <v>5</v>
      </c>
      <c r="O489" s="1" t="s">
        <v>9</v>
      </c>
      <c r="P489" s="1">
        <f>PIL!F1232</f>
        <v>-0.72699999999999998</v>
      </c>
      <c r="Q489" s="1">
        <f>PIL!G1232</f>
        <v>20.091999999999999</v>
      </c>
      <c r="R489" s="1">
        <f>PIL!H1232</f>
        <v>0</v>
      </c>
      <c r="S489" s="1">
        <f>PIL!I1232</f>
        <v>0</v>
      </c>
    </row>
    <row r="490" spans="1:19" hidden="1">
      <c r="A490" s="1"/>
      <c r="B490" s="1"/>
      <c r="C490" s="1"/>
      <c r="D490" s="1">
        <v>5</v>
      </c>
      <c r="E490" s="1" t="s">
        <v>10</v>
      </c>
      <c r="F490" s="1">
        <f>PIL!F489</f>
        <v>5.2480000000000002</v>
      </c>
      <c r="G490" s="1">
        <f>PIL!G489</f>
        <v>0</v>
      </c>
      <c r="H490" s="1">
        <f>PIL!H489</f>
        <v>0</v>
      </c>
      <c r="I490" s="1">
        <f>PIL!I489</f>
        <v>0</v>
      </c>
      <c r="K490" s="1"/>
      <c r="L490" s="1"/>
      <c r="M490" s="1"/>
      <c r="N490" s="1">
        <v>5</v>
      </c>
      <c r="O490" s="1" t="s">
        <v>10</v>
      </c>
      <c r="P490" s="1">
        <f>PIL!F1233</f>
        <v>-0.997</v>
      </c>
      <c r="Q490" s="1">
        <f>PIL!G1233</f>
        <v>28.166</v>
      </c>
      <c r="R490" s="1">
        <f>PIL!H1233</f>
        <v>0</v>
      </c>
      <c r="S490" s="1">
        <f>PIL!I1233</f>
        <v>0</v>
      </c>
    </row>
    <row r="491" spans="1:19">
      <c r="A491" s="1"/>
      <c r="B491" s="1"/>
      <c r="C491" s="1"/>
      <c r="D491" s="1">
        <v>4</v>
      </c>
      <c r="E491" s="1" t="s">
        <v>7</v>
      </c>
      <c r="F491" s="1">
        <f>PIL!F490</f>
        <v>132.87</v>
      </c>
      <c r="G491" s="1">
        <f>PIL!G490</f>
        <v>0</v>
      </c>
      <c r="H491" s="1">
        <f>PIL!H490</f>
        <v>0</v>
      </c>
      <c r="I491" s="1">
        <f>PIL!I490</f>
        <v>0</v>
      </c>
      <c r="K491" s="1"/>
      <c r="L491" s="1"/>
      <c r="M491" s="1"/>
      <c r="N491" s="1">
        <v>4</v>
      </c>
      <c r="O491" s="1" t="s">
        <v>7</v>
      </c>
      <c r="P491" s="1">
        <f>PIL!F1234</f>
        <v>-1.8</v>
      </c>
      <c r="Q491" s="1">
        <f>PIL!G1234</f>
        <v>45.213000000000001</v>
      </c>
      <c r="R491" s="1">
        <f>PIL!H1234</f>
        <v>0</v>
      </c>
      <c r="S491" s="1">
        <f>PIL!I1234</f>
        <v>0</v>
      </c>
    </row>
    <row r="492" spans="1:19">
      <c r="A492" s="1"/>
      <c r="B492" s="1"/>
      <c r="C492" s="1"/>
      <c r="D492" s="1">
        <v>4</v>
      </c>
      <c r="E492" s="1" t="s">
        <v>8</v>
      </c>
      <c r="F492" s="1">
        <f>PIL!F491</f>
        <v>-115.309</v>
      </c>
      <c r="G492" s="1">
        <f>PIL!G491</f>
        <v>0</v>
      </c>
      <c r="H492" s="1">
        <f>PIL!H491</f>
        <v>0</v>
      </c>
      <c r="I492" s="1">
        <f>PIL!I491</f>
        <v>0</v>
      </c>
      <c r="K492" s="1"/>
      <c r="L492" s="1"/>
      <c r="M492" s="1"/>
      <c r="N492" s="1">
        <v>4</v>
      </c>
      <c r="O492" s="1" t="s">
        <v>8</v>
      </c>
      <c r="P492" s="1">
        <f>PIL!F1235</f>
        <v>1.6739999999999999</v>
      </c>
      <c r="Q492" s="1">
        <f>PIL!G1235</f>
        <v>-42.887999999999998</v>
      </c>
      <c r="R492" s="1">
        <f>PIL!H1235</f>
        <v>0</v>
      </c>
      <c r="S492" s="1">
        <f>PIL!I1235</f>
        <v>0</v>
      </c>
    </row>
    <row r="493" spans="1:19" hidden="1">
      <c r="A493" s="1"/>
      <c r="B493" s="1"/>
      <c r="C493" s="1"/>
      <c r="D493" s="1">
        <v>4</v>
      </c>
      <c r="E493" s="1" t="s">
        <v>9</v>
      </c>
      <c r="F493" s="1">
        <f>PIL!F492</f>
        <v>77.555999999999997</v>
      </c>
      <c r="G493" s="1">
        <f>PIL!G492</f>
        <v>0</v>
      </c>
      <c r="H493" s="1">
        <f>PIL!H492</f>
        <v>0</v>
      </c>
      <c r="I493" s="1">
        <f>PIL!I492</f>
        <v>0</v>
      </c>
      <c r="K493" s="1"/>
      <c r="L493" s="1"/>
      <c r="M493" s="1"/>
      <c r="N493" s="1">
        <v>4</v>
      </c>
      <c r="O493" s="1" t="s">
        <v>9</v>
      </c>
      <c r="P493" s="1">
        <f>PIL!F1236</f>
        <v>-1.0860000000000001</v>
      </c>
      <c r="Q493" s="1">
        <f>PIL!G1236</f>
        <v>27.530999999999999</v>
      </c>
      <c r="R493" s="1">
        <f>PIL!H1236</f>
        <v>0</v>
      </c>
      <c r="S493" s="1">
        <f>PIL!I1236</f>
        <v>0</v>
      </c>
    </row>
    <row r="494" spans="1:19" hidden="1">
      <c r="A494" s="1"/>
      <c r="B494" s="1"/>
      <c r="C494" s="1"/>
      <c r="D494" s="1">
        <v>4</v>
      </c>
      <c r="E494" s="1" t="s">
        <v>10</v>
      </c>
      <c r="F494" s="1">
        <f>PIL!F493</f>
        <v>9.4260000000000002</v>
      </c>
      <c r="G494" s="1">
        <f>PIL!G493</f>
        <v>0</v>
      </c>
      <c r="H494" s="1">
        <f>PIL!H493</f>
        <v>0</v>
      </c>
      <c r="I494" s="1">
        <f>PIL!I493</f>
        <v>0</v>
      </c>
      <c r="K494" s="1"/>
      <c r="L494" s="1"/>
      <c r="M494" s="1"/>
      <c r="N494" s="1">
        <v>4</v>
      </c>
      <c r="O494" s="1" t="s">
        <v>10</v>
      </c>
      <c r="P494" s="1">
        <f>PIL!F1237</f>
        <v>-2.1520000000000001</v>
      </c>
      <c r="Q494" s="1">
        <f>PIL!G1237</f>
        <v>58.488</v>
      </c>
      <c r="R494" s="1">
        <f>PIL!H1237</f>
        <v>0</v>
      </c>
      <c r="S494" s="1">
        <f>PIL!I1237</f>
        <v>0</v>
      </c>
    </row>
    <row r="495" spans="1:19">
      <c r="A495" s="1"/>
      <c r="B495" s="1"/>
      <c r="C495" s="1"/>
      <c r="D495" s="1">
        <v>3</v>
      </c>
      <c r="E495" s="1" t="s">
        <v>7</v>
      </c>
      <c r="F495" s="1">
        <f>PIL!F494</f>
        <v>154.05099999999999</v>
      </c>
      <c r="G495" s="1">
        <f>PIL!G494</f>
        <v>0</v>
      </c>
      <c r="H495" s="1">
        <f>PIL!H494</f>
        <v>0</v>
      </c>
      <c r="I495" s="1">
        <f>PIL!I494</f>
        <v>0</v>
      </c>
      <c r="K495" s="1"/>
      <c r="L495" s="1"/>
      <c r="M495" s="1"/>
      <c r="N495" s="1">
        <v>3</v>
      </c>
      <c r="O495" s="1" t="s">
        <v>7</v>
      </c>
      <c r="P495" s="1">
        <f>PIL!F1238</f>
        <v>-2.1459999999999999</v>
      </c>
      <c r="Q495" s="1">
        <f>PIL!G1238</f>
        <v>51.268000000000001</v>
      </c>
      <c r="R495" s="1">
        <f>PIL!H1238</f>
        <v>0</v>
      </c>
      <c r="S495" s="1">
        <f>PIL!I1238</f>
        <v>0</v>
      </c>
    </row>
    <row r="496" spans="1:19">
      <c r="A496" s="1"/>
      <c r="B496" s="1"/>
      <c r="C496" s="1"/>
      <c r="D496" s="1">
        <v>3</v>
      </c>
      <c r="E496" s="1" t="s">
        <v>8</v>
      </c>
      <c r="F496" s="1">
        <f>PIL!F495</f>
        <v>-141.374</v>
      </c>
      <c r="G496" s="1">
        <f>PIL!G495</f>
        <v>0</v>
      </c>
      <c r="H496" s="1">
        <f>PIL!H495</f>
        <v>0</v>
      </c>
      <c r="I496" s="1">
        <f>PIL!I495</f>
        <v>0</v>
      </c>
      <c r="K496" s="1"/>
      <c r="L496" s="1"/>
      <c r="M496" s="1"/>
      <c r="N496" s="1">
        <v>3</v>
      </c>
      <c r="O496" s="1" t="s">
        <v>8</v>
      </c>
      <c r="P496" s="1">
        <f>PIL!F1239</f>
        <v>2.0750000000000002</v>
      </c>
      <c r="Q496" s="1">
        <f>PIL!G1239</f>
        <v>-50.1</v>
      </c>
      <c r="R496" s="1">
        <f>PIL!H1239</f>
        <v>0</v>
      </c>
      <c r="S496" s="1">
        <f>PIL!I1239</f>
        <v>0</v>
      </c>
    </row>
    <row r="497" spans="1:19" hidden="1">
      <c r="A497" s="1"/>
      <c r="B497" s="1"/>
      <c r="C497" s="1"/>
      <c r="D497" s="1">
        <v>3</v>
      </c>
      <c r="E497" s="1" t="s">
        <v>9</v>
      </c>
      <c r="F497" s="1">
        <f>PIL!F496</f>
        <v>92.32</v>
      </c>
      <c r="G497" s="1">
        <f>PIL!G496</f>
        <v>0</v>
      </c>
      <c r="H497" s="1">
        <f>PIL!H496</f>
        <v>0</v>
      </c>
      <c r="I497" s="1">
        <f>PIL!I496</f>
        <v>0</v>
      </c>
      <c r="K497" s="1"/>
      <c r="L497" s="1"/>
      <c r="M497" s="1"/>
      <c r="N497" s="1">
        <v>3</v>
      </c>
      <c r="O497" s="1" t="s">
        <v>9</v>
      </c>
      <c r="P497" s="1">
        <f>PIL!F1240</f>
        <v>-1.319</v>
      </c>
      <c r="Q497" s="1">
        <f>PIL!G1240</f>
        <v>31.678000000000001</v>
      </c>
      <c r="R497" s="1">
        <f>PIL!H1240</f>
        <v>0</v>
      </c>
      <c r="S497" s="1">
        <f>PIL!I1240</f>
        <v>0</v>
      </c>
    </row>
    <row r="498" spans="1:19" hidden="1">
      <c r="A498" s="1"/>
      <c r="B498" s="1"/>
      <c r="C498" s="1"/>
      <c r="D498" s="1">
        <v>3</v>
      </c>
      <c r="E498" s="1" t="s">
        <v>10</v>
      </c>
      <c r="F498" s="1">
        <f>PIL!F497</f>
        <v>17.436</v>
      </c>
      <c r="G498" s="1">
        <f>PIL!G497</f>
        <v>0</v>
      </c>
      <c r="H498" s="1">
        <f>PIL!H497</f>
        <v>0</v>
      </c>
      <c r="I498" s="1">
        <f>PIL!I497</f>
        <v>0</v>
      </c>
      <c r="K498" s="1"/>
      <c r="L498" s="1"/>
      <c r="M498" s="1"/>
      <c r="N498" s="1">
        <v>3</v>
      </c>
      <c r="O498" s="1" t="s">
        <v>10</v>
      </c>
      <c r="P498" s="1">
        <f>PIL!F1241</f>
        <v>-3.6360000000000001</v>
      </c>
      <c r="Q498" s="1">
        <f>PIL!G1241</f>
        <v>95.057000000000002</v>
      </c>
      <c r="R498" s="1">
        <f>PIL!H1241</f>
        <v>0</v>
      </c>
      <c r="S498" s="1">
        <f>PIL!I1241</f>
        <v>0</v>
      </c>
    </row>
    <row r="499" spans="1:19">
      <c r="A499" s="1"/>
      <c r="B499" s="1"/>
      <c r="C499" s="1"/>
      <c r="D499" s="1">
        <v>2</v>
      </c>
      <c r="E499" s="1" t="s">
        <v>7</v>
      </c>
      <c r="F499" s="1">
        <f>PIL!F498</f>
        <v>165.499</v>
      </c>
      <c r="G499" s="1">
        <f>PIL!G498</f>
        <v>0</v>
      </c>
      <c r="H499" s="1">
        <f>PIL!H498</f>
        <v>0</v>
      </c>
      <c r="I499" s="1">
        <f>PIL!I498</f>
        <v>0</v>
      </c>
      <c r="K499" s="1"/>
      <c r="L499" s="1"/>
      <c r="M499" s="1"/>
      <c r="N499" s="1">
        <v>2</v>
      </c>
      <c r="O499" s="1" t="s">
        <v>7</v>
      </c>
      <c r="P499" s="1">
        <f>PIL!F1242</f>
        <v>-2.298</v>
      </c>
      <c r="Q499" s="1">
        <f>PIL!G1242</f>
        <v>54.487000000000002</v>
      </c>
      <c r="R499" s="1">
        <f>PIL!H1242</f>
        <v>0</v>
      </c>
      <c r="S499" s="1">
        <f>PIL!I1242</f>
        <v>0</v>
      </c>
    </row>
    <row r="500" spans="1:19">
      <c r="A500" s="1"/>
      <c r="B500" s="1"/>
      <c r="C500" s="1"/>
      <c r="D500" s="1">
        <v>2</v>
      </c>
      <c r="E500" s="1" t="s">
        <v>8</v>
      </c>
      <c r="F500" s="1">
        <f>PIL!F499</f>
        <v>-160.53399999999999</v>
      </c>
      <c r="G500" s="1">
        <f>PIL!G499</f>
        <v>0</v>
      </c>
      <c r="H500" s="1">
        <f>PIL!H499</f>
        <v>0</v>
      </c>
      <c r="I500" s="1">
        <f>PIL!I499</f>
        <v>0</v>
      </c>
      <c r="K500" s="1"/>
      <c r="L500" s="1"/>
      <c r="M500" s="1"/>
      <c r="N500" s="1">
        <v>2</v>
      </c>
      <c r="O500" s="1" t="s">
        <v>8</v>
      </c>
      <c r="P500" s="1">
        <f>PIL!F1243</f>
        <v>2.5019999999999998</v>
      </c>
      <c r="Q500" s="1">
        <f>PIL!G1243</f>
        <v>-56.673999999999999</v>
      </c>
      <c r="R500" s="1">
        <f>PIL!H1243</f>
        <v>0</v>
      </c>
      <c r="S500" s="1">
        <f>PIL!I1243</f>
        <v>0</v>
      </c>
    </row>
    <row r="501" spans="1:19" hidden="1">
      <c r="A501" s="1"/>
      <c r="B501" s="1"/>
      <c r="C501" s="1"/>
      <c r="D501" s="1">
        <v>2</v>
      </c>
      <c r="E501" s="1" t="s">
        <v>9</v>
      </c>
      <c r="F501" s="1">
        <f>PIL!F500</f>
        <v>101.88500000000001</v>
      </c>
      <c r="G501" s="1">
        <f>PIL!G500</f>
        <v>0</v>
      </c>
      <c r="H501" s="1">
        <f>PIL!H500</f>
        <v>0</v>
      </c>
      <c r="I501" s="1">
        <f>PIL!I500</f>
        <v>0</v>
      </c>
      <c r="K501" s="1"/>
      <c r="L501" s="1"/>
      <c r="M501" s="1"/>
      <c r="N501" s="1">
        <v>2</v>
      </c>
      <c r="O501" s="1" t="s">
        <v>9</v>
      </c>
      <c r="P501" s="1">
        <f>PIL!F1244</f>
        <v>-1.5</v>
      </c>
      <c r="Q501" s="1">
        <f>PIL!G1244</f>
        <v>34.738</v>
      </c>
      <c r="R501" s="1">
        <f>PIL!H1244</f>
        <v>0</v>
      </c>
      <c r="S501" s="1">
        <f>PIL!I1244</f>
        <v>0</v>
      </c>
    </row>
    <row r="502" spans="1:19" hidden="1">
      <c r="A502" s="1"/>
      <c r="B502" s="1"/>
      <c r="C502" s="1"/>
      <c r="D502" s="1">
        <v>2</v>
      </c>
      <c r="E502" s="1" t="s">
        <v>10</v>
      </c>
      <c r="F502" s="1">
        <f>PIL!F501</f>
        <v>29.687999999999999</v>
      </c>
      <c r="G502" s="1">
        <f>PIL!G501</f>
        <v>0</v>
      </c>
      <c r="H502" s="1">
        <f>PIL!H501</f>
        <v>0</v>
      </c>
      <c r="I502" s="1">
        <f>PIL!I501</f>
        <v>0</v>
      </c>
      <c r="K502" s="1"/>
      <c r="L502" s="1"/>
      <c r="M502" s="1"/>
      <c r="N502" s="1">
        <v>2</v>
      </c>
      <c r="O502" s="1" t="s">
        <v>10</v>
      </c>
      <c r="P502" s="1">
        <f>PIL!F1245</f>
        <v>-5.3380000000000001</v>
      </c>
      <c r="Q502" s="1">
        <f>PIL!G1245</f>
        <v>135.767</v>
      </c>
      <c r="R502" s="1">
        <f>PIL!H1245</f>
        <v>0</v>
      </c>
      <c r="S502" s="1">
        <f>PIL!I1245</f>
        <v>0</v>
      </c>
    </row>
    <row r="503" spans="1:19">
      <c r="A503" s="1"/>
      <c r="B503" s="1"/>
      <c r="C503" s="1"/>
      <c r="D503" s="1">
        <v>1</v>
      </c>
      <c r="E503" s="1" t="s">
        <v>7</v>
      </c>
      <c r="F503" s="1">
        <f>PIL!F502</f>
        <v>156.41900000000001</v>
      </c>
      <c r="G503" s="1">
        <f>PIL!G502</f>
        <v>0</v>
      </c>
      <c r="H503" s="1">
        <f>PIL!H502</f>
        <v>0</v>
      </c>
      <c r="I503" s="1">
        <f>PIL!I502</f>
        <v>0</v>
      </c>
      <c r="K503" s="1"/>
      <c r="L503" s="1"/>
      <c r="M503" s="1"/>
      <c r="N503" s="1">
        <v>1</v>
      </c>
      <c r="O503" s="1" t="s">
        <v>7</v>
      </c>
      <c r="P503" s="1">
        <f>PIL!F1246</f>
        <v>-0.749</v>
      </c>
      <c r="Q503" s="1">
        <f>PIL!G1246</f>
        <v>37.826999999999998</v>
      </c>
      <c r="R503" s="1">
        <f>PIL!H1246</f>
        <v>0</v>
      </c>
      <c r="S503" s="1">
        <f>PIL!I1246</f>
        <v>0</v>
      </c>
    </row>
    <row r="504" spans="1:19">
      <c r="A504" s="1"/>
      <c r="B504" s="1"/>
      <c r="C504" s="1"/>
      <c r="D504" s="1">
        <v>1</v>
      </c>
      <c r="E504" s="1" t="s">
        <v>8</v>
      </c>
      <c r="F504" s="1">
        <f>PIL!F503</f>
        <v>-255.61699999999999</v>
      </c>
      <c r="G504" s="1">
        <f>PIL!G503</f>
        <v>0</v>
      </c>
      <c r="H504" s="1">
        <f>PIL!H503</f>
        <v>0</v>
      </c>
      <c r="I504" s="1">
        <f>PIL!I503</f>
        <v>0</v>
      </c>
      <c r="K504" s="1"/>
      <c r="L504" s="1"/>
      <c r="M504" s="1"/>
      <c r="N504" s="1">
        <v>1</v>
      </c>
      <c r="O504" s="1" t="s">
        <v>8</v>
      </c>
      <c r="P504" s="1">
        <f>PIL!F1247</f>
        <v>1.232</v>
      </c>
      <c r="Q504" s="1">
        <f>PIL!G1247</f>
        <v>-51.808</v>
      </c>
      <c r="R504" s="1">
        <f>PIL!H1247</f>
        <v>0</v>
      </c>
      <c r="S504" s="1">
        <f>PIL!I1247</f>
        <v>0</v>
      </c>
    </row>
    <row r="505" spans="1:19" hidden="1">
      <c r="A505" s="1"/>
      <c r="B505" s="1"/>
      <c r="C505" s="1"/>
      <c r="D505" s="1">
        <v>1</v>
      </c>
      <c r="E505" s="1" t="s">
        <v>9</v>
      </c>
      <c r="F505" s="1">
        <f>PIL!F504</f>
        <v>111.361</v>
      </c>
      <c r="G505" s="1">
        <f>PIL!G504</f>
        <v>0</v>
      </c>
      <c r="H505" s="1">
        <f>PIL!H504</f>
        <v>0</v>
      </c>
      <c r="I505" s="1">
        <f>PIL!I504</f>
        <v>0</v>
      </c>
      <c r="K505" s="1"/>
      <c r="L505" s="1"/>
      <c r="M505" s="1"/>
      <c r="N505" s="1">
        <v>1</v>
      </c>
      <c r="O505" s="1" t="s">
        <v>9</v>
      </c>
      <c r="P505" s="1">
        <f>PIL!F1248</f>
        <v>-0.53500000000000003</v>
      </c>
      <c r="Q505" s="1">
        <f>PIL!G1248</f>
        <v>24.225999999999999</v>
      </c>
      <c r="R505" s="1">
        <f>PIL!H1248</f>
        <v>0</v>
      </c>
      <c r="S505" s="1">
        <f>PIL!I1248</f>
        <v>0</v>
      </c>
    </row>
    <row r="506" spans="1:19" hidden="1">
      <c r="A506" s="1"/>
      <c r="B506" s="1"/>
      <c r="C506" s="1"/>
      <c r="D506" s="1">
        <v>1</v>
      </c>
      <c r="E506" s="1" t="s">
        <v>10</v>
      </c>
      <c r="F506" s="1">
        <f>PIL!F505</f>
        <v>39.341000000000001</v>
      </c>
      <c r="G506" s="1">
        <f>PIL!G505</f>
        <v>0</v>
      </c>
      <c r="H506" s="1">
        <f>PIL!H505</f>
        <v>0</v>
      </c>
      <c r="I506" s="1">
        <f>PIL!I505</f>
        <v>0</v>
      </c>
      <c r="K506" s="1"/>
      <c r="L506" s="1"/>
      <c r="M506" s="1"/>
      <c r="N506" s="1">
        <v>1</v>
      </c>
      <c r="O506" s="1" t="s">
        <v>10</v>
      </c>
      <c r="P506" s="1">
        <f>PIL!F1249</f>
        <v>-6.6</v>
      </c>
      <c r="Q506" s="1">
        <f>PIL!G1249</f>
        <v>172.453</v>
      </c>
      <c r="R506" s="1">
        <f>PIL!H1249</f>
        <v>0</v>
      </c>
      <c r="S506" s="1">
        <f>PIL!I1249</f>
        <v>0</v>
      </c>
    </row>
    <row r="507" spans="1:19">
      <c r="A507" s="1"/>
      <c r="B507" s="1">
        <v>22</v>
      </c>
      <c r="C507" s="1"/>
      <c r="D507" s="1">
        <v>6</v>
      </c>
      <c r="E507" s="1" t="s">
        <v>7</v>
      </c>
      <c r="F507" s="1">
        <f>PIL!F506</f>
        <v>33.881</v>
      </c>
      <c r="G507" s="1">
        <f>PIL!G506</f>
        <v>0</v>
      </c>
      <c r="H507" s="1">
        <f>PIL!H506</f>
        <v>0</v>
      </c>
      <c r="I507" s="1">
        <f>PIL!I506</f>
        <v>0</v>
      </c>
      <c r="K507" s="1"/>
      <c r="L507" s="1">
        <v>23</v>
      </c>
      <c r="M507" s="1"/>
      <c r="N507" s="1">
        <v>6</v>
      </c>
      <c r="O507" s="1" t="s">
        <v>7</v>
      </c>
      <c r="P507" s="1">
        <f>PIL!F1250</f>
        <v>-1.1399999999999999</v>
      </c>
      <c r="Q507" s="1">
        <f>PIL!G1250</f>
        <v>32.381</v>
      </c>
      <c r="R507" s="1">
        <f>PIL!H1250</f>
        <v>0</v>
      </c>
      <c r="S507" s="1">
        <f>PIL!I1250</f>
        <v>0</v>
      </c>
    </row>
    <row r="508" spans="1:19">
      <c r="A508" s="1"/>
      <c r="B508" s="1"/>
      <c r="C508" s="1"/>
      <c r="D508" s="1">
        <v>6</v>
      </c>
      <c r="E508" s="1" t="s">
        <v>8</v>
      </c>
      <c r="F508" s="1">
        <f>PIL!F507</f>
        <v>-31.225999999999999</v>
      </c>
      <c r="G508" s="1">
        <f>PIL!G507</f>
        <v>0</v>
      </c>
      <c r="H508" s="1">
        <f>PIL!H507</f>
        <v>0</v>
      </c>
      <c r="I508" s="1">
        <f>PIL!I507</f>
        <v>0</v>
      </c>
      <c r="K508" s="1"/>
      <c r="L508" s="1"/>
      <c r="M508" s="1"/>
      <c r="N508" s="1">
        <v>6</v>
      </c>
      <c r="O508" s="1" t="s">
        <v>8</v>
      </c>
      <c r="P508" s="1">
        <f>PIL!F1251</f>
        <v>0.90400000000000003</v>
      </c>
      <c r="Q508" s="1">
        <f>PIL!G1251</f>
        <v>-25.951000000000001</v>
      </c>
      <c r="R508" s="1">
        <f>PIL!H1251</f>
        <v>0</v>
      </c>
      <c r="S508" s="1">
        <f>PIL!I1251</f>
        <v>0</v>
      </c>
    </row>
    <row r="509" spans="1:19" hidden="1">
      <c r="A509" s="1"/>
      <c r="B509" s="1"/>
      <c r="C509" s="1"/>
      <c r="D509" s="1">
        <v>6</v>
      </c>
      <c r="E509" s="1" t="s">
        <v>9</v>
      </c>
      <c r="F509" s="1">
        <f>PIL!F508</f>
        <v>20.346</v>
      </c>
      <c r="G509" s="1">
        <f>PIL!G508</f>
        <v>0</v>
      </c>
      <c r="H509" s="1">
        <f>PIL!H508</f>
        <v>0</v>
      </c>
      <c r="I509" s="1">
        <f>PIL!I508</f>
        <v>0</v>
      </c>
      <c r="K509" s="1"/>
      <c r="L509" s="1"/>
      <c r="M509" s="1"/>
      <c r="N509" s="1">
        <v>6</v>
      </c>
      <c r="O509" s="1" t="s">
        <v>9</v>
      </c>
      <c r="P509" s="1">
        <f>PIL!F1252</f>
        <v>-0.63900000000000001</v>
      </c>
      <c r="Q509" s="1">
        <f>PIL!G1252</f>
        <v>18.228999999999999</v>
      </c>
      <c r="R509" s="1">
        <f>PIL!H1252</f>
        <v>0</v>
      </c>
      <c r="S509" s="1">
        <f>PIL!I1252</f>
        <v>0</v>
      </c>
    </row>
    <row r="510" spans="1:19" hidden="1">
      <c r="A510" s="1"/>
      <c r="B510" s="1"/>
      <c r="C510" s="1"/>
      <c r="D510" s="1">
        <v>6</v>
      </c>
      <c r="E510" s="1" t="s">
        <v>10</v>
      </c>
      <c r="F510" s="1">
        <f>PIL!F509</f>
        <v>0.40600000000000003</v>
      </c>
      <c r="G510" s="1">
        <f>PIL!G509</f>
        <v>0</v>
      </c>
      <c r="H510" s="1">
        <f>PIL!H509</f>
        <v>0</v>
      </c>
      <c r="I510" s="1">
        <f>PIL!I509</f>
        <v>0</v>
      </c>
      <c r="K510" s="1"/>
      <c r="L510" s="1"/>
      <c r="M510" s="1"/>
      <c r="N510" s="1">
        <v>6</v>
      </c>
      <c r="O510" s="1" t="s">
        <v>10</v>
      </c>
      <c r="P510" s="1">
        <f>PIL!F1253</f>
        <v>6.2E-2</v>
      </c>
      <c r="Q510" s="1">
        <f>PIL!G1253</f>
        <v>-2.0979999999999999</v>
      </c>
      <c r="R510" s="1">
        <f>PIL!H1253</f>
        <v>0</v>
      </c>
      <c r="S510" s="1">
        <f>PIL!I1253</f>
        <v>0</v>
      </c>
    </row>
    <row r="511" spans="1:19">
      <c r="A511" s="1"/>
      <c r="B511" s="1"/>
      <c r="C511" s="1"/>
      <c r="D511" s="1">
        <v>5</v>
      </c>
      <c r="E511" s="1" t="s">
        <v>7</v>
      </c>
      <c r="F511" s="1">
        <f>PIL!F510</f>
        <v>48.673000000000002</v>
      </c>
      <c r="G511" s="1">
        <f>PIL!G510</f>
        <v>0</v>
      </c>
      <c r="H511" s="1">
        <f>PIL!H510</f>
        <v>0</v>
      </c>
      <c r="I511" s="1">
        <f>PIL!I510</f>
        <v>0</v>
      </c>
      <c r="K511" s="1"/>
      <c r="L511" s="1"/>
      <c r="M511" s="1"/>
      <c r="N511" s="1">
        <v>5</v>
      </c>
      <c r="O511" s="1" t="s">
        <v>7</v>
      </c>
      <c r="P511" s="1">
        <f>PIL!F1254</f>
        <v>-1.4279999999999999</v>
      </c>
      <c r="Q511" s="1">
        <f>PIL!G1254</f>
        <v>38.935000000000002</v>
      </c>
      <c r="R511" s="1">
        <f>PIL!H1254</f>
        <v>0</v>
      </c>
      <c r="S511" s="1">
        <f>PIL!I1254</f>
        <v>0</v>
      </c>
    </row>
    <row r="512" spans="1:19">
      <c r="A512" s="1"/>
      <c r="B512" s="1"/>
      <c r="C512" s="1"/>
      <c r="D512" s="1">
        <v>5</v>
      </c>
      <c r="E512" s="1" t="s">
        <v>8</v>
      </c>
      <c r="F512" s="1">
        <f>PIL!F511</f>
        <v>-50.853000000000002</v>
      </c>
      <c r="G512" s="1">
        <f>PIL!G511</f>
        <v>0</v>
      </c>
      <c r="H512" s="1">
        <f>PIL!H511</f>
        <v>0</v>
      </c>
      <c r="I512" s="1">
        <f>PIL!I511</f>
        <v>0</v>
      </c>
      <c r="K512" s="1"/>
      <c r="L512" s="1"/>
      <c r="M512" s="1"/>
      <c r="N512" s="1">
        <v>5</v>
      </c>
      <c r="O512" s="1" t="s">
        <v>8</v>
      </c>
      <c r="P512" s="1">
        <f>PIL!F1255</f>
        <v>1.43</v>
      </c>
      <c r="Q512" s="1">
        <f>PIL!G1255</f>
        <v>-39.707000000000001</v>
      </c>
      <c r="R512" s="1">
        <f>PIL!H1255</f>
        <v>0</v>
      </c>
      <c r="S512" s="1">
        <f>PIL!I1255</f>
        <v>0</v>
      </c>
    </row>
    <row r="513" spans="1:19" hidden="1">
      <c r="A513" s="1"/>
      <c r="B513" s="1"/>
      <c r="C513" s="1"/>
      <c r="D513" s="1">
        <v>5</v>
      </c>
      <c r="E513" s="1" t="s">
        <v>9</v>
      </c>
      <c r="F513" s="1">
        <f>PIL!F512</f>
        <v>31.102</v>
      </c>
      <c r="G513" s="1">
        <f>PIL!G512</f>
        <v>0</v>
      </c>
      <c r="H513" s="1">
        <f>PIL!H512</f>
        <v>0</v>
      </c>
      <c r="I513" s="1">
        <f>PIL!I512</f>
        <v>0</v>
      </c>
      <c r="K513" s="1"/>
      <c r="L513" s="1"/>
      <c r="M513" s="1"/>
      <c r="N513" s="1">
        <v>5</v>
      </c>
      <c r="O513" s="1" t="s">
        <v>9</v>
      </c>
      <c r="P513" s="1">
        <f>PIL!F1256</f>
        <v>-0.89300000000000002</v>
      </c>
      <c r="Q513" s="1">
        <f>PIL!G1256</f>
        <v>24.576000000000001</v>
      </c>
      <c r="R513" s="1">
        <f>PIL!H1256</f>
        <v>0</v>
      </c>
      <c r="S513" s="1">
        <f>PIL!I1256</f>
        <v>0</v>
      </c>
    </row>
    <row r="514" spans="1:19" hidden="1">
      <c r="A514" s="1"/>
      <c r="B514" s="1"/>
      <c r="C514" s="1"/>
      <c r="D514" s="1">
        <v>5</v>
      </c>
      <c r="E514" s="1" t="s">
        <v>10</v>
      </c>
      <c r="F514" s="1">
        <f>PIL!F513</f>
        <v>-5.4269999999999996</v>
      </c>
      <c r="G514" s="1">
        <f>PIL!G513</f>
        <v>0</v>
      </c>
      <c r="H514" s="1">
        <f>PIL!H513</f>
        <v>0</v>
      </c>
      <c r="I514" s="1">
        <f>PIL!I513</f>
        <v>0</v>
      </c>
      <c r="K514" s="1"/>
      <c r="L514" s="1"/>
      <c r="M514" s="1"/>
      <c r="N514" s="1">
        <v>5</v>
      </c>
      <c r="O514" s="1" t="s">
        <v>10</v>
      </c>
      <c r="P514" s="1">
        <f>PIL!F1257</f>
        <v>0.309</v>
      </c>
      <c r="Q514" s="1">
        <f>PIL!G1257</f>
        <v>-9.2370000000000001</v>
      </c>
      <c r="R514" s="1">
        <f>PIL!H1257</f>
        <v>0</v>
      </c>
      <c r="S514" s="1">
        <f>PIL!I1257</f>
        <v>0</v>
      </c>
    </row>
    <row r="515" spans="1:19">
      <c r="A515" s="1"/>
      <c r="B515" s="1"/>
      <c r="C515" s="1"/>
      <c r="D515" s="1">
        <v>4</v>
      </c>
      <c r="E515" s="1" t="s">
        <v>7</v>
      </c>
      <c r="F515" s="1">
        <f>PIL!F514</f>
        <v>65.662999999999997</v>
      </c>
      <c r="G515" s="1">
        <f>PIL!G514</f>
        <v>0</v>
      </c>
      <c r="H515" s="1">
        <f>PIL!H514</f>
        <v>0</v>
      </c>
      <c r="I515" s="1">
        <f>PIL!I514</f>
        <v>0</v>
      </c>
      <c r="K515" s="1"/>
      <c r="L515" s="1"/>
      <c r="M515" s="1"/>
      <c r="N515" s="1">
        <v>4</v>
      </c>
      <c r="O515" s="1" t="s">
        <v>7</v>
      </c>
      <c r="P515" s="1">
        <f>PIL!F1258</f>
        <v>-2.0579999999999998</v>
      </c>
      <c r="Q515" s="1">
        <f>PIL!G1258</f>
        <v>51.835000000000001</v>
      </c>
      <c r="R515" s="1">
        <f>PIL!H1258</f>
        <v>0</v>
      </c>
      <c r="S515" s="1">
        <f>PIL!I1258</f>
        <v>0</v>
      </c>
    </row>
    <row r="516" spans="1:19">
      <c r="A516" s="1"/>
      <c r="B516" s="1"/>
      <c r="C516" s="1"/>
      <c r="D516" s="1">
        <v>4</v>
      </c>
      <c r="E516" s="1" t="s">
        <v>8</v>
      </c>
      <c r="F516" s="1">
        <f>PIL!F515</f>
        <v>-65.525000000000006</v>
      </c>
      <c r="G516" s="1">
        <f>PIL!G515</f>
        <v>0</v>
      </c>
      <c r="H516" s="1">
        <f>PIL!H515</f>
        <v>0</v>
      </c>
      <c r="I516" s="1">
        <f>PIL!I515</f>
        <v>0</v>
      </c>
      <c r="K516" s="1"/>
      <c r="L516" s="1"/>
      <c r="M516" s="1"/>
      <c r="N516" s="1">
        <v>4</v>
      </c>
      <c r="O516" s="1" t="s">
        <v>8</v>
      </c>
      <c r="P516" s="1">
        <f>PIL!F1259</f>
        <v>1.952</v>
      </c>
      <c r="Q516" s="1">
        <f>PIL!G1259</f>
        <v>-49.936</v>
      </c>
      <c r="R516" s="1">
        <f>PIL!H1259</f>
        <v>0</v>
      </c>
      <c r="S516" s="1">
        <f>PIL!I1259</f>
        <v>0</v>
      </c>
    </row>
    <row r="517" spans="1:19" hidden="1">
      <c r="A517" s="1"/>
      <c r="B517" s="1"/>
      <c r="C517" s="1"/>
      <c r="D517" s="1">
        <v>4</v>
      </c>
      <c r="E517" s="1" t="s">
        <v>9</v>
      </c>
      <c r="F517" s="1">
        <f>PIL!F516</f>
        <v>40.996000000000002</v>
      </c>
      <c r="G517" s="1">
        <f>PIL!G516</f>
        <v>0</v>
      </c>
      <c r="H517" s="1">
        <f>PIL!H516</f>
        <v>0</v>
      </c>
      <c r="I517" s="1">
        <f>PIL!I516</f>
        <v>0</v>
      </c>
      <c r="K517" s="1"/>
      <c r="L517" s="1"/>
      <c r="M517" s="1"/>
      <c r="N517" s="1">
        <v>4</v>
      </c>
      <c r="O517" s="1" t="s">
        <v>9</v>
      </c>
      <c r="P517" s="1">
        <f>PIL!F1260</f>
        <v>-1.2529999999999999</v>
      </c>
      <c r="Q517" s="1">
        <f>PIL!G1260</f>
        <v>31.803000000000001</v>
      </c>
      <c r="R517" s="1">
        <f>PIL!H1260</f>
        <v>0</v>
      </c>
      <c r="S517" s="1">
        <f>PIL!I1260</f>
        <v>0</v>
      </c>
    </row>
    <row r="518" spans="1:19" hidden="1">
      <c r="A518" s="1"/>
      <c r="B518" s="1"/>
      <c r="C518" s="1"/>
      <c r="D518" s="1">
        <v>4</v>
      </c>
      <c r="E518" s="1" t="s">
        <v>10</v>
      </c>
      <c r="F518" s="1">
        <f>PIL!F517</f>
        <v>-12.916</v>
      </c>
      <c r="G518" s="1">
        <f>PIL!G517</f>
        <v>0</v>
      </c>
      <c r="H518" s="1">
        <f>PIL!H517</f>
        <v>0</v>
      </c>
      <c r="I518" s="1">
        <f>PIL!I517</f>
        <v>0</v>
      </c>
      <c r="K518" s="1"/>
      <c r="L518" s="1"/>
      <c r="M518" s="1"/>
      <c r="N518" s="1">
        <v>4</v>
      </c>
      <c r="O518" s="1" t="s">
        <v>10</v>
      </c>
      <c r="P518" s="1">
        <f>PIL!F1261</f>
        <v>1.032</v>
      </c>
      <c r="Q518" s="1">
        <f>PIL!G1261</f>
        <v>-28.263000000000002</v>
      </c>
      <c r="R518" s="1">
        <f>PIL!H1261</f>
        <v>0</v>
      </c>
      <c r="S518" s="1">
        <f>PIL!I1261</f>
        <v>0</v>
      </c>
    </row>
    <row r="519" spans="1:19">
      <c r="A519" s="1"/>
      <c r="B519" s="1"/>
      <c r="C519" s="1"/>
      <c r="D519" s="1">
        <v>3</v>
      </c>
      <c r="E519" s="1" t="s">
        <v>7</v>
      </c>
      <c r="F519" s="1">
        <f>PIL!F518</f>
        <v>77.930000000000007</v>
      </c>
      <c r="G519" s="1">
        <f>PIL!G518</f>
        <v>0</v>
      </c>
      <c r="H519" s="1">
        <f>PIL!H518</f>
        <v>0</v>
      </c>
      <c r="I519" s="1">
        <f>PIL!I518</f>
        <v>0</v>
      </c>
      <c r="K519" s="1"/>
      <c r="L519" s="1"/>
      <c r="M519" s="1"/>
      <c r="N519" s="1">
        <v>3</v>
      </c>
      <c r="O519" s="1" t="s">
        <v>7</v>
      </c>
      <c r="P519" s="1">
        <f>PIL!F1262</f>
        <v>-2.4540000000000002</v>
      </c>
      <c r="Q519" s="1">
        <f>PIL!G1262</f>
        <v>58.814</v>
      </c>
      <c r="R519" s="1">
        <f>PIL!H1262</f>
        <v>0</v>
      </c>
      <c r="S519" s="1">
        <f>PIL!I1262</f>
        <v>0</v>
      </c>
    </row>
    <row r="520" spans="1:19">
      <c r="A520" s="1"/>
      <c r="B520" s="1"/>
      <c r="C520" s="1"/>
      <c r="D520" s="1">
        <v>3</v>
      </c>
      <c r="E520" s="1" t="s">
        <v>8</v>
      </c>
      <c r="F520" s="1">
        <f>PIL!F519</f>
        <v>-77.802999999999997</v>
      </c>
      <c r="G520" s="1">
        <f>PIL!G519</f>
        <v>0</v>
      </c>
      <c r="H520" s="1">
        <f>PIL!H519</f>
        <v>0</v>
      </c>
      <c r="I520" s="1">
        <f>PIL!I519</f>
        <v>0</v>
      </c>
      <c r="K520" s="1"/>
      <c r="L520" s="1"/>
      <c r="M520" s="1"/>
      <c r="N520" s="1">
        <v>3</v>
      </c>
      <c r="O520" s="1" t="s">
        <v>8</v>
      </c>
      <c r="P520" s="1">
        <f>PIL!F1263</f>
        <v>2.3940000000000001</v>
      </c>
      <c r="Q520" s="1">
        <f>PIL!G1263</f>
        <v>-57.72</v>
      </c>
      <c r="R520" s="1">
        <f>PIL!H1263</f>
        <v>0</v>
      </c>
      <c r="S520" s="1">
        <f>PIL!I1263</f>
        <v>0</v>
      </c>
    </row>
    <row r="521" spans="1:19" hidden="1">
      <c r="A521" s="1"/>
      <c r="B521" s="1"/>
      <c r="C521" s="1"/>
      <c r="D521" s="1">
        <v>3</v>
      </c>
      <c r="E521" s="1" t="s">
        <v>9</v>
      </c>
      <c r="F521" s="1">
        <f>PIL!F520</f>
        <v>48.665999999999997</v>
      </c>
      <c r="G521" s="1">
        <f>PIL!G520</f>
        <v>0</v>
      </c>
      <c r="H521" s="1">
        <f>PIL!H520</f>
        <v>0</v>
      </c>
      <c r="I521" s="1">
        <f>PIL!I520</f>
        <v>0</v>
      </c>
      <c r="K521" s="1"/>
      <c r="L521" s="1"/>
      <c r="M521" s="1"/>
      <c r="N521" s="1">
        <v>3</v>
      </c>
      <c r="O521" s="1" t="s">
        <v>9</v>
      </c>
      <c r="P521" s="1">
        <f>PIL!F1264</f>
        <v>-1.5149999999999999</v>
      </c>
      <c r="Q521" s="1">
        <f>PIL!G1264</f>
        <v>36.417000000000002</v>
      </c>
      <c r="R521" s="1">
        <f>PIL!H1264</f>
        <v>0</v>
      </c>
      <c r="S521" s="1">
        <f>PIL!I1264</f>
        <v>0</v>
      </c>
    </row>
    <row r="522" spans="1:19" hidden="1">
      <c r="A522" s="1"/>
      <c r="B522" s="1"/>
      <c r="C522" s="1"/>
      <c r="D522" s="1">
        <v>3</v>
      </c>
      <c r="E522" s="1" t="s">
        <v>10</v>
      </c>
      <c r="F522" s="1">
        <f>PIL!F521</f>
        <v>-24.83</v>
      </c>
      <c r="G522" s="1">
        <f>PIL!G521</f>
        <v>0</v>
      </c>
      <c r="H522" s="1">
        <f>PIL!H521</f>
        <v>0</v>
      </c>
      <c r="I522" s="1">
        <f>PIL!I521</f>
        <v>0</v>
      </c>
      <c r="K522" s="1"/>
      <c r="L522" s="1"/>
      <c r="M522" s="1"/>
      <c r="N522" s="1">
        <v>3</v>
      </c>
      <c r="O522" s="1" t="s">
        <v>10</v>
      </c>
      <c r="P522" s="1">
        <f>PIL!F1265</f>
        <v>2.0089999999999999</v>
      </c>
      <c r="Q522" s="1">
        <f>PIL!G1265</f>
        <v>-52.228000000000002</v>
      </c>
      <c r="R522" s="1">
        <f>PIL!H1265</f>
        <v>0</v>
      </c>
      <c r="S522" s="1">
        <f>PIL!I1265</f>
        <v>0</v>
      </c>
    </row>
    <row r="523" spans="1:19">
      <c r="A523" s="1"/>
      <c r="B523" s="1"/>
      <c r="C523" s="1"/>
      <c r="D523" s="1">
        <v>2</v>
      </c>
      <c r="E523" s="1" t="s">
        <v>7</v>
      </c>
      <c r="F523" s="1">
        <f>PIL!F522</f>
        <v>87.05</v>
      </c>
      <c r="G523" s="1">
        <f>PIL!G522</f>
        <v>0</v>
      </c>
      <c r="H523" s="1">
        <f>PIL!H522</f>
        <v>0</v>
      </c>
      <c r="I523" s="1">
        <f>PIL!I522</f>
        <v>0</v>
      </c>
      <c r="K523" s="1"/>
      <c r="L523" s="1"/>
      <c r="M523" s="1"/>
      <c r="N523" s="1">
        <v>2</v>
      </c>
      <c r="O523" s="1" t="s">
        <v>7</v>
      </c>
      <c r="P523" s="1">
        <f>PIL!F1266</f>
        <v>-2.6019999999999999</v>
      </c>
      <c r="Q523" s="1">
        <f>PIL!G1266</f>
        <v>62.155999999999999</v>
      </c>
      <c r="R523" s="1">
        <f>PIL!H1266</f>
        <v>0</v>
      </c>
      <c r="S523" s="1">
        <f>PIL!I1266</f>
        <v>0</v>
      </c>
    </row>
    <row r="524" spans="1:19">
      <c r="A524" s="1"/>
      <c r="B524" s="1"/>
      <c r="C524" s="1"/>
      <c r="D524" s="1">
        <v>2</v>
      </c>
      <c r="E524" s="1" t="s">
        <v>8</v>
      </c>
      <c r="F524" s="1">
        <f>PIL!F523</f>
        <v>-88.753</v>
      </c>
      <c r="G524" s="1">
        <f>PIL!G523</f>
        <v>0</v>
      </c>
      <c r="H524" s="1">
        <f>PIL!H523</f>
        <v>0</v>
      </c>
      <c r="I524" s="1">
        <f>PIL!I523</f>
        <v>0</v>
      </c>
      <c r="K524" s="1"/>
      <c r="L524" s="1"/>
      <c r="M524" s="1"/>
      <c r="N524" s="1">
        <v>2</v>
      </c>
      <c r="O524" s="1" t="s">
        <v>8</v>
      </c>
      <c r="P524" s="1">
        <f>PIL!F1267</f>
        <v>2.782</v>
      </c>
      <c r="Q524" s="1">
        <f>PIL!G1267</f>
        <v>-64.317999999999998</v>
      </c>
      <c r="R524" s="1">
        <f>PIL!H1267</f>
        <v>0</v>
      </c>
      <c r="S524" s="1">
        <f>PIL!I1267</f>
        <v>0</v>
      </c>
    </row>
    <row r="525" spans="1:19" hidden="1">
      <c r="A525" s="1"/>
      <c r="B525" s="1"/>
      <c r="C525" s="1"/>
      <c r="D525" s="1">
        <v>2</v>
      </c>
      <c r="E525" s="1" t="s">
        <v>9</v>
      </c>
      <c r="F525" s="1">
        <f>PIL!F524</f>
        <v>54.938000000000002</v>
      </c>
      <c r="G525" s="1">
        <f>PIL!G524</f>
        <v>0</v>
      </c>
      <c r="H525" s="1">
        <f>PIL!H524</f>
        <v>0</v>
      </c>
      <c r="I525" s="1">
        <f>PIL!I524</f>
        <v>0</v>
      </c>
      <c r="K525" s="1"/>
      <c r="L525" s="1"/>
      <c r="M525" s="1"/>
      <c r="N525" s="1">
        <v>2</v>
      </c>
      <c r="O525" s="1" t="s">
        <v>9</v>
      </c>
      <c r="P525" s="1">
        <f>PIL!F1268</f>
        <v>-1.6819999999999999</v>
      </c>
      <c r="Q525" s="1">
        <f>PIL!G1268</f>
        <v>39.523000000000003</v>
      </c>
      <c r="R525" s="1">
        <f>PIL!H1268</f>
        <v>0</v>
      </c>
      <c r="S525" s="1">
        <f>PIL!I1268</f>
        <v>0</v>
      </c>
    </row>
    <row r="526" spans="1:19" hidden="1">
      <c r="A526" s="1"/>
      <c r="B526" s="1"/>
      <c r="C526" s="1"/>
      <c r="D526" s="1">
        <v>2</v>
      </c>
      <c r="E526" s="1" t="s">
        <v>10</v>
      </c>
      <c r="F526" s="1">
        <f>PIL!F525</f>
        <v>-41.15</v>
      </c>
      <c r="G526" s="1">
        <f>PIL!G525</f>
        <v>0</v>
      </c>
      <c r="H526" s="1">
        <f>PIL!H525</f>
        <v>0</v>
      </c>
      <c r="I526" s="1">
        <f>PIL!I525</f>
        <v>0</v>
      </c>
      <c r="K526" s="1"/>
      <c r="L526" s="1"/>
      <c r="M526" s="1"/>
      <c r="N526" s="1">
        <v>2</v>
      </c>
      <c r="O526" s="1" t="s">
        <v>10</v>
      </c>
      <c r="P526" s="1">
        <f>PIL!F1269</f>
        <v>3.1680000000000001</v>
      </c>
      <c r="Q526" s="1">
        <f>PIL!G1269</f>
        <v>-79.778000000000006</v>
      </c>
      <c r="R526" s="1">
        <f>PIL!H1269</f>
        <v>0</v>
      </c>
      <c r="S526" s="1">
        <f>PIL!I1269</f>
        <v>0</v>
      </c>
    </row>
    <row r="527" spans="1:19">
      <c r="A527" s="1"/>
      <c r="B527" s="1"/>
      <c r="C527" s="1"/>
      <c r="D527" s="1">
        <v>1</v>
      </c>
      <c r="E527" s="1" t="s">
        <v>7</v>
      </c>
      <c r="F527" s="1">
        <f>PIL!F526</f>
        <v>64.41</v>
      </c>
      <c r="G527" s="1">
        <f>PIL!G526</f>
        <v>0</v>
      </c>
      <c r="H527" s="1">
        <f>PIL!H526</f>
        <v>0</v>
      </c>
      <c r="I527" s="1">
        <f>PIL!I526</f>
        <v>0</v>
      </c>
      <c r="K527" s="1"/>
      <c r="L527" s="1"/>
      <c r="M527" s="1"/>
      <c r="N527" s="1">
        <v>1</v>
      </c>
      <c r="O527" s="1" t="s">
        <v>7</v>
      </c>
      <c r="P527" s="1">
        <f>PIL!F1270</f>
        <v>-0.89700000000000002</v>
      </c>
      <c r="Q527" s="1">
        <f>PIL!G1270</f>
        <v>42.22</v>
      </c>
      <c r="R527" s="1">
        <f>PIL!H1270</f>
        <v>0</v>
      </c>
      <c r="S527" s="1">
        <f>PIL!I1270</f>
        <v>0</v>
      </c>
    </row>
    <row r="528" spans="1:19">
      <c r="A528" s="1"/>
      <c r="B528" s="1"/>
      <c r="C528" s="1"/>
      <c r="D528" s="1">
        <v>1</v>
      </c>
      <c r="E528" s="1" t="s">
        <v>8</v>
      </c>
      <c r="F528" s="1">
        <f>PIL!F527</f>
        <v>-64.790000000000006</v>
      </c>
      <c r="G528" s="1">
        <f>PIL!G527</f>
        <v>0</v>
      </c>
      <c r="H528" s="1">
        <f>PIL!H527</f>
        <v>0</v>
      </c>
      <c r="I528" s="1">
        <f>PIL!I527</f>
        <v>0</v>
      </c>
      <c r="K528" s="1"/>
      <c r="L528" s="1"/>
      <c r="M528" s="1"/>
      <c r="N528" s="1">
        <v>1</v>
      </c>
      <c r="O528" s="1" t="s">
        <v>8</v>
      </c>
      <c r="P528" s="1">
        <f>PIL!F1271</f>
        <v>1.306</v>
      </c>
      <c r="Q528" s="1">
        <f>PIL!G1271</f>
        <v>-54.005000000000003</v>
      </c>
      <c r="R528" s="1">
        <f>PIL!H1271</f>
        <v>0</v>
      </c>
      <c r="S528" s="1">
        <f>PIL!I1271</f>
        <v>0</v>
      </c>
    </row>
    <row r="529" spans="1:19" hidden="1">
      <c r="A529" s="1"/>
      <c r="B529" s="1"/>
      <c r="C529" s="1"/>
      <c r="D529" s="1">
        <v>1</v>
      </c>
      <c r="E529" s="1" t="s">
        <v>9</v>
      </c>
      <c r="F529" s="1">
        <f>PIL!F528</f>
        <v>34.918999999999997</v>
      </c>
      <c r="G529" s="1">
        <f>PIL!G528</f>
        <v>0</v>
      </c>
      <c r="H529" s="1">
        <f>PIL!H528</f>
        <v>0</v>
      </c>
      <c r="I529" s="1">
        <f>PIL!I528</f>
        <v>0</v>
      </c>
      <c r="K529" s="1"/>
      <c r="L529" s="1"/>
      <c r="M529" s="1"/>
      <c r="N529" s="1">
        <v>1</v>
      </c>
      <c r="O529" s="1" t="s">
        <v>9</v>
      </c>
      <c r="P529" s="1">
        <f>PIL!F1272</f>
        <v>-0.59499999999999997</v>
      </c>
      <c r="Q529" s="1">
        <f>PIL!G1272</f>
        <v>26.007000000000001</v>
      </c>
      <c r="R529" s="1">
        <f>PIL!H1272</f>
        <v>0</v>
      </c>
      <c r="S529" s="1">
        <f>PIL!I1272</f>
        <v>0</v>
      </c>
    </row>
    <row r="530" spans="1:19" hidden="1">
      <c r="A530" s="1"/>
      <c r="B530" s="1"/>
      <c r="C530" s="1"/>
      <c r="D530" s="1">
        <v>1</v>
      </c>
      <c r="E530" s="1" t="s">
        <v>10</v>
      </c>
      <c r="F530" s="1">
        <f>PIL!F529</f>
        <v>-58.139000000000003</v>
      </c>
      <c r="G530" s="1">
        <f>PIL!G529</f>
        <v>0</v>
      </c>
      <c r="H530" s="1">
        <f>PIL!H529</f>
        <v>0</v>
      </c>
      <c r="I530" s="1">
        <f>PIL!I529</f>
        <v>0</v>
      </c>
      <c r="K530" s="1"/>
      <c r="L530" s="1"/>
      <c r="M530" s="1"/>
      <c r="N530" s="1">
        <v>1</v>
      </c>
      <c r="O530" s="1" t="s">
        <v>10</v>
      </c>
      <c r="P530" s="1">
        <f>PIL!F1273</f>
        <v>4.0430000000000001</v>
      </c>
      <c r="Q530" s="1">
        <f>PIL!G1273</f>
        <v>-105.363</v>
      </c>
      <c r="R530" s="1">
        <f>PIL!H1273</f>
        <v>0</v>
      </c>
      <c r="S530" s="1">
        <f>PIL!I1273</f>
        <v>0</v>
      </c>
    </row>
    <row r="531" spans="1:19">
      <c r="A531" s="1"/>
      <c r="B531" s="1">
        <v>23</v>
      </c>
      <c r="C531" s="1"/>
      <c r="D531" s="1">
        <v>6</v>
      </c>
      <c r="E531" s="1" t="s">
        <v>7</v>
      </c>
      <c r="F531" s="1">
        <f>PIL!F530</f>
        <v>56.695</v>
      </c>
      <c r="G531" s="1">
        <f>PIL!G530</f>
        <v>0</v>
      </c>
      <c r="H531" s="1">
        <f>PIL!H530</f>
        <v>0</v>
      </c>
      <c r="I531" s="1">
        <f>PIL!I530</f>
        <v>0</v>
      </c>
      <c r="K531" s="1"/>
      <c r="L531" s="1">
        <v>15</v>
      </c>
      <c r="M531" s="1"/>
      <c r="N531" s="1">
        <v>6</v>
      </c>
      <c r="O531" s="1" t="s">
        <v>7</v>
      </c>
      <c r="P531" s="1">
        <f>PIL!F1274</f>
        <v>-1.1359999999999999</v>
      </c>
      <c r="Q531" s="1">
        <f>PIL!G1274</f>
        <v>32.168999999999997</v>
      </c>
      <c r="R531" s="1">
        <f>PIL!H1274</f>
        <v>0</v>
      </c>
      <c r="S531" s="1">
        <f>PIL!I1274</f>
        <v>0</v>
      </c>
    </row>
    <row r="532" spans="1:19">
      <c r="A532" s="1"/>
      <c r="B532" s="1"/>
      <c r="C532" s="1"/>
      <c r="D532" s="1">
        <v>6</v>
      </c>
      <c r="E532" s="1" t="s">
        <v>8</v>
      </c>
      <c r="F532" s="1">
        <f>PIL!F531</f>
        <v>-25.09</v>
      </c>
      <c r="G532" s="1">
        <f>PIL!G531</f>
        <v>0</v>
      </c>
      <c r="H532" s="1">
        <f>PIL!H531</f>
        <v>0</v>
      </c>
      <c r="I532" s="1">
        <f>PIL!I531</f>
        <v>0</v>
      </c>
      <c r="K532" s="1"/>
      <c r="L532" s="1"/>
      <c r="M532" s="1"/>
      <c r="N532" s="1">
        <v>6</v>
      </c>
      <c r="O532" s="1" t="s">
        <v>8</v>
      </c>
      <c r="P532" s="1">
        <f>PIL!F1275</f>
        <v>0.88500000000000001</v>
      </c>
      <c r="Q532" s="1">
        <f>PIL!G1275</f>
        <v>-25.344000000000001</v>
      </c>
      <c r="R532" s="1">
        <f>PIL!H1275</f>
        <v>0</v>
      </c>
      <c r="S532" s="1">
        <f>PIL!I1275</f>
        <v>0</v>
      </c>
    </row>
    <row r="533" spans="1:19" hidden="1">
      <c r="A533" s="1"/>
      <c r="B533" s="1"/>
      <c r="C533" s="1"/>
      <c r="D533" s="1">
        <v>6</v>
      </c>
      <c r="E533" s="1" t="s">
        <v>9</v>
      </c>
      <c r="F533" s="1">
        <f>PIL!F532</f>
        <v>25.558</v>
      </c>
      <c r="G533" s="1">
        <f>PIL!G532</f>
        <v>0</v>
      </c>
      <c r="H533" s="1">
        <f>PIL!H532</f>
        <v>0</v>
      </c>
      <c r="I533" s="1">
        <f>PIL!I532</f>
        <v>0</v>
      </c>
      <c r="K533" s="1"/>
      <c r="L533" s="1"/>
      <c r="M533" s="1"/>
      <c r="N533" s="1">
        <v>6</v>
      </c>
      <c r="O533" s="1" t="s">
        <v>9</v>
      </c>
      <c r="P533" s="1">
        <f>PIL!F1276</f>
        <v>-0.63100000000000001</v>
      </c>
      <c r="Q533" s="1">
        <f>PIL!G1276</f>
        <v>17.972999999999999</v>
      </c>
      <c r="R533" s="1">
        <f>PIL!H1276</f>
        <v>0</v>
      </c>
      <c r="S533" s="1">
        <f>PIL!I1276</f>
        <v>0</v>
      </c>
    </row>
    <row r="534" spans="1:19" hidden="1">
      <c r="A534" s="1"/>
      <c r="B534" s="1"/>
      <c r="C534" s="1"/>
      <c r="D534" s="1">
        <v>6</v>
      </c>
      <c r="E534" s="1" t="s">
        <v>10</v>
      </c>
      <c r="F534" s="1">
        <f>PIL!F533</f>
        <v>-4.9450000000000003</v>
      </c>
      <c r="G534" s="1">
        <f>PIL!G533</f>
        <v>0</v>
      </c>
      <c r="H534" s="1">
        <f>PIL!H533</f>
        <v>0</v>
      </c>
      <c r="I534" s="1">
        <f>PIL!I533</f>
        <v>0</v>
      </c>
      <c r="K534" s="1"/>
      <c r="L534" s="1"/>
      <c r="M534" s="1"/>
      <c r="N534" s="1">
        <v>6</v>
      </c>
      <c r="O534" s="1" t="s">
        <v>10</v>
      </c>
      <c r="P534" s="1">
        <f>PIL!F1277</f>
        <v>-2.3E-2</v>
      </c>
      <c r="Q534" s="1">
        <f>PIL!G1277</f>
        <v>0.93300000000000005</v>
      </c>
      <c r="R534" s="1">
        <f>PIL!H1277</f>
        <v>0</v>
      </c>
      <c r="S534" s="1">
        <f>PIL!I1277</f>
        <v>0</v>
      </c>
    </row>
    <row r="535" spans="1:19">
      <c r="A535" s="1"/>
      <c r="B535" s="1"/>
      <c r="C535" s="1"/>
      <c r="D535" s="1">
        <v>5</v>
      </c>
      <c r="E535" s="1" t="s">
        <v>7</v>
      </c>
      <c r="F535" s="1">
        <f>PIL!F534</f>
        <v>83.197000000000003</v>
      </c>
      <c r="G535" s="1">
        <f>PIL!G534</f>
        <v>0</v>
      </c>
      <c r="H535" s="1">
        <f>PIL!H534</f>
        <v>0</v>
      </c>
      <c r="I535" s="1">
        <f>PIL!I534</f>
        <v>0</v>
      </c>
      <c r="K535" s="1"/>
      <c r="L535" s="1"/>
      <c r="M535" s="1"/>
      <c r="N535" s="1">
        <v>5</v>
      </c>
      <c r="O535" s="1" t="s">
        <v>7</v>
      </c>
      <c r="P535" s="1">
        <f>PIL!F1278</f>
        <v>-1.3919999999999999</v>
      </c>
      <c r="Q535" s="1">
        <f>PIL!G1278</f>
        <v>37.911999999999999</v>
      </c>
      <c r="R535" s="1">
        <f>PIL!H1278</f>
        <v>0</v>
      </c>
      <c r="S535" s="1">
        <f>PIL!I1278</f>
        <v>0</v>
      </c>
    </row>
    <row r="536" spans="1:19">
      <c r="A536" s="1"/>
      <c r="B536" s="1"/>
      <c r="C536" s="1"/>
      <c r="D536" s="1">
        <v>5</v>
      </c>
      <c r="E536" s="1" t="s">
        <v>8</v>
      </c>
      <c r="F536" s="1">
        <f>PIL!F535</f>
        <v>-75.332999999999998</v>
      </c>
      <c r="G536" s="1">
        <f>PIL!G535</f>
        <v>0</v>
      </c>
      <c r="H536" s="1">
        <f>PIL!H535</f>
        <v>0</v>
      </c>
      <c r="I536" s="1">
        <f>PIL!I535</f>
        <v>0</v>
      </c>
      <c r="K536" s="1"/>
      <c r="L536" s="1"/>
      <c r="M536" s="1"/>
      <c r="N536" s="1">
        <v>5</v>
      </c>
      <c r="O536" s="1" t="s">
        <v>8</v>
      </c>
      <c r="P536" s="1">
        <f>PIL!F1279</f>
        <v>1.393</v>
      </c>
      <c r="Q536" s="1">
        <f>PIL!G1279</f>
        <v>-38.664000000000001</v>
      </c>
      <c r="R536" s="1">
        <f>PIL!H1279</f>
        <v>0</v>
      </c>
      <c r="S536" s="1">
        <f>PIL!I1279</f>
        <v>0</v>
      </c>
    </row>
    <row r="537" spans="1:19" hidden="1">
      <c r="A537" s="1"/>
      <c r="B537" s="1"/>
      <c r="C537" s="1"/>
      <c r="D537" s="1">
        <v>5</v>
      </c>
      <c r="E537" s="1" t="s">
        <v>9</v>
      </c>
      <c r="F537" s="1">
        <f>PIL!F536</f>
        <v>49.54</v>
      </c>
      <c r="G537" s="1">
        <f>PIL!G536</f>
        <v>0</v>
      </c>
      <c r="H537" s="1">
        <f>PIL!H536</f>
        <v>0</v>
      </c>
      <c r="I537" s="1">
        <f>PIL!I536</f>
        <v>0</v>
      </c>
      <c r="K537" s="1"/>
      <c r="L537" s="1"/>
      <c r="M537" s="1"/>
      <c r="N537" s="1">
        <v>5</v>
      </c>
      <c r="O537" s="1" t="s">
        <v>9</v>
      </c>
      <c r="P537" s="1">
        <f>PIL!F1280</f>
        <v>-0.87</v>
      </c>
      <c r="Q537" s="1">
        <f>PIL!G1280</f>
        <v>23.93</v>
      </c>
      <c r="R537" s="1">
        <f>PIL!H1280</f>
        <v>0</v>
      </c>
      <c r="S537" s="1">
        <f>PIL!I1280</f>
        <v>0</v>
      </c>
    </row>
    <row r="538" spans="1:19" hidden="1">
      <c r="A538" s="1"/>
      <c r="B538" s="1"/>
      <c r="C538" s="1"/>
      <c r="D538" s="1">
        <v>5</v>
      </c>
      <c r="E538" s="1" t="s">
        <v>10</v>
      </c>
      <c r="F538" s="1">
        <f>PIL!F537</f>
        <v>-12.587999999999999</v>
      </c>
      <c r="G538" s="1">
        <f>PIL!G537</f>
        <v>0</v>
      </c>
      <c r="H538" s="1">
        <f>PIL!H537</f>
        <v>0</v>
      </c>
      <c r="I538" s="1">
        <f>PIL!I537</f>
        <v>0</v>
      </c>
      <c r="K538" s="1"/>
      <c r="L538" s="1"/>
      <c r="M538" s="1"/>
      <c r="N538" s="1">
        <v>5</v>
      </c>
      <c r="O538" s="1" t="s">
        <v>10</v>
      </c>
      <c r="P538" s="1">
        <f>PIL!F1281</f>
        <v>-0.16800000000000001</v>
      </c>
      <c r="Q538" s="1">
        <f>PIL!G1281</f>
        <v>5.2009999999999996</v>
      </c>
      <c r="R538" s="1">
        <f>PIL!H1281</f>
        <v>0</v>
      </c>
      <c r="S538" s="1">
        <f>PIL!I1281</f>
        <v>0</v>
      </c>
    </row>
    <row r="539" spans="1:19">
      <c r="A539" s="1"/>
      <c r="B539" s="1"/>
      <c r="C539" s="1"/>
      <c r="D539" s="1">
        <v>4</v>
      </c>
      <c r="E539" s="1" t="s">
        <v>7</v>
      </c>
      <c r="F539" s="1">
        <f>PIL!F538</f>
        <v>118.82</v>
      </c>
      <c r="G539" s="1">
        <f>PIL!G538</f>
        <v>0</v>
      </c>
      <c r="H539" s="1">
        <f>PIL!H538</f>
        <v>0</v>
      </c>
      <c r="I539" s="1">
        <f>PIL!I538</f>
        <v>0</v>
      </c>
      <c r="K539" s="1"/>
      <c r="L539" s="1"/>
      <c r="M539" s="1"/>
      <c r="N539" s="1">
        <v>4</v>
      </c>
      <c r="O539" s="1" t="s">
        <v>7</v>
      </c>
      <c r="P539" s="1">
        <f>PIL!F1282</f>
        <v>-2.008</v>
      </c>
      <c r="Q539" s="1">
        <f>PIL!G1282</f>
        <v>50.581000000000003</v>
      </c>
      <c r="R539" s="1">
        <f>PIL!H1282</f>
        <v>0</v>
      </c>
      <c r="S539" s="1">
        <f>PIL!I1282</f>
        <v>0</v>
      </c>
    </row>
    <row r="540" spans="1:19">
      <c r="A540" s="1"/>
      <c r="B540" s="1"/>
      <c r="C540" s="1"/>
      <c r="D540" s="1">
        <v>4</v>
      </c>
      <c r="E540" s="1" t="s">
        <v>8</v>
      </c>
      <c r="F540" s="1">
        <f>PIL!F539</f>
        <v>-100.655</v>
      </c>
      <c r="G540" s="1">
        <f>PIL!G539</f>
        <v>0</v>
      </c>
      <c r="H540" s="1">
        <f>PIL!H539</f>
        <v>0</v>
      </c>
      <c r="I540" s="1">
        <f>PIL!I539</f>
        <v>0</v>
      </c>
      <c r="K540" s="1"/>
      <c r="L540" s="1"/>
      <c r="M540" s="1"/>
      <c r="N540" s="1">
        <v>4</v>
      </c>
      <c r="O540" s="1" t="s">
        <v>8</v>
      </c>
      <c r="P540" s="1">
        <f>PIL!F1283</f>
        <v>1.8939999999999999</v>
      </c>
      <c r="Q540" s="1">
        <f>PIL!G1283</f>
        <v>-48.491</v>
      </c>
      <c r="R540" s="1">
        <f>PIL!H1283</f>
        <v>0</v>
      </c>
      <c r="S540" s="1">
        <f>PIL!I1283</f>
        <v>0</v>
      </c>
    </row>
    <row r="541" spans="1:19" hidden="1">
      <c r="A541" s="1"/>
      <c r="B541" s="1"/>
      <c r="C541" s="1"/>
      <c r="D541" s="1">
        <v>4</v>
      </c>
      <c r="E541" s="1" t="s">
        <v>9</v>
      </c>
      <c r="F541" s="1">
        <f>PIL!F540</f>
        <v>68.585999999999999</v>
      </c>
      <c r="G541" s="1">
        <f>PIL!G540</f>
        <v>0</v>
      </c>
      <c r="H541" s="1">
        <f>PIL!H540</f>
        <v>0</v>
      </c>
      <c r="I541" s="1">
        <f>PIL!I540</f>
        <v>0</v>
      </c>
      <c r="K541" s="1"/>
      <c r="L541" s="1"/>
      <c r="M541" s="1"/>
      <c r="N541" s="1">
        <v>4</v>
      </c>
      <c r="O541" s="1" t="s">
        <v>9</v>
      </c>
      <c r="P541" s="1">
        <f>PIL!F1284</f>
        <v>-1.2190000000000001</v>
      </c>
      <c r="Q541" s="1">
        <f>PIL!G1284</f>
        <v>30.96</v>
      </c>
      <c r="R541" s="1">
        <f>PIL!H1284</f>
        <v>0</v>
      </c>
      <c r="S541" s="1">
        <f>PIL!I1284</f>
        <v>0</v>
      </c>
    </row>
    <row r="542" spans="1:19" hidden="1">
      <c r="A542" s="1"/>
      <c r="B542" s="1"/>
      <c r="C542" s="1"/>
      <c r="D542" s="1">
        <v>4</v>
      </c>
      <c r="E542" s="1" t="s">
        <v>10</v>
      </c>
      <c r="F542" s="1">
        <f>PIL!F541</f>
        <v>-23.478000000000002</v>
      </c>
      <c r="G542" s="1">
        <f>PIL!G541</f>
        <v>0</v>
      </c>
      <c r="H542" s="1">
        <f>PIL!H541</f>
        <v>0</v>
      </c>
      <c r="I542" s="1">
        <f>PIL!I541</f>
        <v>0</v>
      </c>
      <c r="K542" s="1"/>
      <c r="L542" s="1"/>
      <c r="M542" s="1"/>
      <c r="N542" s="1">
        <v>4</v>
      </c>
      <c r="O542" s="1" t="s">
        <v>10</v>
      </c>
      <c r="P542" s="1">
        <f>PIL!F1285</f>
        <v>-0.72299999999999998</v>
      </c>
      <c r="Q542" s="1">
        <f>PIL!G1285</f>
        <v>19.812000000000001</v>
      </c>
      <c r="R542" s="1">
        <f>PIL!H1285</f>
        <v>0</v>
      </c>
      <c r="S542" s="1">
        <f>PIL!I1285</f>
        <v>0</v>
      </c>
    </row>
    <row r="543" spans="1:19">
      <c r="A543" s="1"/>
      <c r="B543" s="1"/>
      <c r="C543" s="1"/>
      <c r="D543" s="1">
        <v>3</v>
      </c>
      <c r="E543" s="1" t="s">
        <v>7</v>
      </c>
      <c r="F543" s="1">
        <f>PIL!F542</f>
        <v>138.59800000000001</v>
      </c>
      <c r="G543" s="1">
        <f>PIL!G542</f>
        <v>0</v>
      </c>
      <c r="H543" s="1">
        <f>PIL!H542</f>
        <v>0</v>
      </c>
      <c r="I543" s="1">
        <f>PIL!I542</f>
        <v>0</v>
      </c>
      <c r="K543" s="1"/>
      <c r="L543" s="1"/>
      <c r="M543" s="1"/>
      <c r="N543" s="1">
        <v>3</v>
      </c>
      <c r="O543" s="1" t="s">
        <v>7</v>
      </c>
      <c r="P543" s="1">
        <f>PIL!F1286</f>
        <v>-2.3780000000000001</v>
      </c>
      <c r="Q543" s="1">
        <f>PIL!G1286</f>
        <v>57.018000000000001</v>
      </c>
      <c r="R543" s="1">
        <f>PIL!H1286</f>
        <v>0</v>
      </c>
      <c r="S543" s="1">
        <f>PIL!I1286</f>
        <v>0</v>
      </c>
    </row>
    <row r="544" spans="1:19">
      <c r="A544" s="1"/>
      <c r="B544" s="1"/>
      <c r="C544" s="1"/>
      <c r="D544" s="1">
        <v>3</v>
      </c>
      <c r="E544" s="1" t="s">
        <v>8</v>
      </c>
      <c r="F544" s="1">
        <f>PIL!F543</f>
        <v>-125.726</v>
      </c>
      <c r="G544" s="1">
        <f>PIL!G543</f>
        <v>0</v>
      </c>
      <c r="H544" s="1">
        <f>PIL!H543</f>
        <v>0</v>
      </c>
      <c r="I544" s="1">
        <f>PIL!I543</f>
        <v>0</v>
      </c>
      <c r="K544" s="1"/>
      <c r="L544" s="1"/>
      <c r="M544" s="1"/>
      <c r="N544" s="1">
        <v>3</v>
      </c>
      <c r="O544" s="1" t="s">
        <v>8</v>
      </c>
      <c r="P544" s="1">
        <f>PIL!F1287</f>
        <v>2.3090000000000002</v>
      </c>
      <c r="Q544" s="1">
        <f>PIL!G1287</f>
        <v>-55.762999999999998</v>
      </c>
      <c r="R544" s="1">
        <f>PIL!H1287</f>
        <v>0</v>
      </c>
      <c r="S544" s="1">
        <f>PIL!I1287</f>
        <v>0</v>
      </c>
    </row>
    <row r="545" spans="1:19" hidden="1">
      <c r="A545" s="1"/>
      <c r="B545" s="1"/>
      <c r="C545" s="1"/>
      <c r="D545" s="1">
        <v>3</v>
      </c>
      <c r="E545" s="1" t="s">
        <v>9</v>
      </c>
      <c r="F545" s="1">
        <f>PIL!F544</f>
        <v>82.600999999999999</v>
      </c>
      <c r="G545" s="1">
        <f>PIL!G544</f>
        <v>0</v>
      </c>
      <c r="H545" s="1">
        <f>PIL!H544</f>
        <v>0</v>
      </c>
      <c r="I545" s="1">
        <f>PIL!I544</f>
        <v>0</v>
      </c>
      <c r="K545" s="1"/>
      <c r="L545" s="1"/>
      <c r="M545" s="1"/>
      <c r="N545" s="1">
        <v>3</v>
      </c>
      <c r="O545" s="1" t="s">
        <v>9</v>
      </c>
      <c r="P545" s="1">
        <f>PIL!F1288</f>
        <v>-1.4650000000000001</v>
      </c>
      <c r="Q545" s="1">
        <f>PIL!G1288</f>
        <v>35.244</v>
      </c>
      <c r="R545" s="1">
        <f>PIL!H1288</f>
        <v>0</v>
      </c>
      <c r="S545" s="1">
        <f>PIL!I1288</f>
        <v>0</v>
      </c>
    </row>
    <row r="546" spans="1:19" hidden="1">
      <c r="A546" s="1"/>
      <c r="B546" s="1"/>
      <c r="C546" s="1"/>
      <c r="D546" s="1">
        <v>3</v>
      </c>
      <c r="E546" s="1" t="s">
        <v>10</v>
      </c>
      <c r="F546" s="1">
        <f>PIL!F545</f>
        <v>-34.933</v>
      </c>
      <c r="G546" s="1">
        <f>PIL!G545</f>
        <v>0</v>
      </c>
      <c r="H546" s="1">
        <f>PIL!H545</f>
        <v>0</v>
      </c>
      <c r="I546" s="1">
        <f>PIL!I545</f>
        <v>0</v>
      </c>
      <c r="K546" s="1"/>
      <c r="L546" s="1"/>
      <c r="M546" s="1"/>
      <c r="N546" s="1">
        <v>3</v>
      </c>
      <c r="O546" s="1" t="s">
        <v>10</v>
      </c>
      <c r="P546" s="1">
        <f>PIL!F1289</f>
        <v>-1.476</v>
      </c>
      <c r="Q546" s="1">
        <f>PIL!G1289</f>
        <v>38.271999999999998</v>
      </c>
      <c r="R546" s="1">
        <f>PIL!H1289</f>
        <v>0</v>
      </c>
      <c r="S546" s="1">
        <f>PIL!I1289</f>
        <v>0</v>
      </c>
    </row>
    <row r="547" spans="1:19">
      <c r="A547" s="1"/>
      <c r="B547" s="1"/>
      <c r="C547" s="1"/>
      <c r="D547" s="1">
        <v>2</v>
      </c>
      <c r="E547" s="1" t="s">
        <v>7</v>
      </c>
      <c r="F547" s="1">
        <f>PIL!F546</f>
        <v>147.221</v>
      </c>
      <c r="G547" s="1">
        <f>PIL!G546</f>
        <v>0</v>
      </c>
      <c r="H547" s="1">
        <f>PIL!H546</f>
        <v>0</v>
      </c>
      <c r="I547" s="1">
        <f>PIL!I546</f>
        <v>0</v>
      </c>
      <c r="K547" s="1"/>
      <c r="L547" s="1"/>
      <c r="M547" s="1"/>
      <c r="N547" s="1">
        <v>2</v>
      </c>
      <c r="O547" s="1" t="s">
        <v>7</v>
      </c>
      <c r="P547" s="1">
        <f>PIL!F1290</f>
        <v>-2.5150000000000001</v>
      </c>
      <c r="Q547" s="1">
        <f>PIL!G1290</f>
        <v>59.972999999999999</v>
      </c>
      <c r="R547" s="1">
        <f>PIL!H1290</f>
        <v>0</v>
      </c>
      <c r="S547" s="1">
        <f>PIL!I1290</f>
        <v>0</v>
      </c>
    </row>
    <row r="548" spans="1:19">
      <c r="A548" s="1"/>
      <c r="B548" s="1"/>
      <c r="C548" s="1"/>
      <c r="D548" s="1">
        <v>2</v>
      </c>
      <c r="E548" s="1" t="s">
        <v>8</v>
      </c>
      <c r="F548" s="1">
        <f>PIL!F547</f>
        <v>-139.821</v>
      </c>
      <c r="G548" s="1">
        <f>PIL!G547</f>
        <v>0</v>
      </c>
      <c r="H548" s="1">
        <f>PIL!H547</f>
        <v>0</v>
      </c>
      <c r="I548" s="1">
        <f>PIL!I547</f>
        <v>0</v>
      </c>
      <c r="K548" s="1"/>
      <c r="L548" s="1"/>
      <c r="M548" s="1"/>
      <c r="N548" s="1">
        <v>2</v>
      </c>
      <c r="O548" s="1" t="s">
        <v>8</v>
      </c>
      <c r="P548" s="1">
        <f>PIL!F1291</f>
        <v>2.7010000000000001</v>
      </c>
      <c r="Q548" s="1">
        <f>PIL!G1291</f>
        <v>-62.070999999999998</v>
      </c>
      <c r="R548" s="1">
        <f>PIL!H1291</f>
        <v>0</v>
      </c>
      <c r="S548" s="1">
        <f>PIL!I1291</f>
        <v>0</v>
      </c>
    </row>
    <row r="549" spans="1:19" hidden="1">
      <c r="A549" s="1"/>
      <c r="B549" s="1"/>
      <c r="C549" s="1"/>
      <c r="D549" s="1">
        <v>2</v>
      </c>
      <c r="E549" s="1" t="s">
        <v>9</v>
      </c>
      <c r="F549" s="1">
        <f>PIL!F548</f>
        <v>89.700999999999993</v>
      </c>
      <c r="G549" s="1">
        <f>PIL!G548</f>
        <v>0</v>
      </c>
      <c r="H549" s="1">
        <f>PIL!H548</f>
        <v>0</v>
      </c>
      <c r="I549" s="1">
        <f>PIL!I548</f>
        <v>0</v>
      </c>
      <c r="K549" s="1"/>
      <c r="L549" s="1"/>
      <c r="M549" s="1"/>
      <c r="N549" s="1">
        <v>2</v>
      </c>
      <c r="O549" s="1" t="s">
        <v>9</v>
      </c>
      <c r="P549" s="1">
        <f>PIL!F1292</f>
        <v>-1.63</v>
      </c>
      <c r="Q549" s="1">
        <f>PIL!G1292</f>
        <v>38.139000000000003</v>
      </c>
      <c r="R549" s="1">
        <f>PIL!H1292</f>
        <v>0</v>
      </c>
      <c r="S549" s="1">
        <f>PIL!I1292</f>
        <v>0</v>
      </c>
    </row>
    <row r="550" spans="1:19" hidden="1">
      <c r="A550" s="1"/>
      <c r="B550" s="1"/>
      <c r="C550" s="1"/>
      <c r="D550" s="1">
        <v>2</v>
      </c>
      <c r="E550" s="1" t="s">
        <v>10</v>
      </c>
      <c r="F550" s="1">
        <f>PIL!F549</f>
        <v>-46.180999999999997</v>
      </c>
      <c r="G550" s="1">
        <f>PIL!G549</f>
        <v>0</v>
      </c>
      <c r="H550" s="1">
        <f>PIL!H549</f>
        <v>0</v>
      </c>
      <c r="I550" s="1">
        <f>PIL!I549</f>
        <v>0</v>
      </c>
      <c r="K550" s="1"/>
      <c r="L550" s="1"/>
      <c r="M550" s="1"/>
      <c r="N550" s="1">
        <v>2</v>
      </c>
      <c r="O550" s="1" t="s">
        <v>10</v>
      </c>
      <c r="P550" s="1">
        <f>PIL!F1293</f>
        <v>-2.371</v>
      </c>
      <c r="Q550" s="1">
        <f>PIL!G1293</f>
        <v>59.5</v>
      </c>
      <c r="R550" s="1">
        <f>PIL!H1293</f>
        <v>0</v>
      </c>
      <c r="S550" s="1">
        <f>PIL!I1293</f>
        <v>0</v>
      </c>
    </row>
    <row r="551" spans="1:19">
      <c r="A551" s="1"/>
      <c r="B551" s="1"/>
      <c r="C551" s="1"/>
      <c r="D551" s="1">
        <v>1</v>
      </c>
      <c r="E551" s="1" t="s">
        <v>7</v>
      </c>
      <c r="F551" s="1">
        <f>PIL!F550</f>
        <v>143.07300000000001</v>
      </c>
      <c r="G551" s="1">
        <f>PIL!G550</f>
        <v>0</v>
      </c>
      <c r="H551" s="1">
        <f>PIL!H550</f>
        <v>0</v>
      </c>
      <c r="I551" s="1">
        <f>PIL!I550</f>
        <v>0</v>
      </c>
      <c r="K551" s="1"/>
      <c r="L551" s="1"/>
      <c r="M551" s="1"/>
      <c r="N551" s="1">
        <v>1</v>
      </c>
      <c r="O551" s="1" t="s">
        <v>7</v>
      </c>
      <c r="P551" s="1">
        <f>PIL!F1294</f>
        <v>-0.85299999999999998</v>
      </c>
      <c r="Q551" s="1">
        <f>PIL!G1294</f>
        <v>40.887999999999998</v>
      </c>
      <c r="R551" s="1">
        <f>PIL!H1294</f>
        <v>0</v>
      </c>
      <c r="S551" s="1">
        <f>PIL!I1294</f>
        <v>0</v>
      </c>
    </row>
    <row r="552" spans="1:19">
      <c r="A552" s="1"/>
      <c r="B552" s="1"/>
      <c r="C552" s="1"/>
      <c r="D552" s="1">
        <v>1</v>
      </c>
      <c r="E552" s="1" t="s">
        <v>8</v>
      </c>
      <c r="F552" s="1">
        <f>PIL!F551</f>
        <v>-248.94399999999999</v>
      </c>
      <c r="G552" s="1">
        <f>PIL!G551</f>
        <v>0</v>
      </c>
      <c r="H552" s="1">
        <f>PIL!H551</f>
        <v>0</v>
      </c>
      <c r="I552" s="1">
        <f>PIL!I551</f>
        <v>0</v>
      </c>
      <c r="K552" s="1"/>
      <c r="L552" s="1"/>
      <c r="M552" s="1"/>
      <c r="N552" s="1">
        <v>1</v>
      </c>
      <c r="O552" s="1" t="s">
        <v>8</v>
      </c>
      <c r="P552" s="1">
        <f>PIL!F1295</f>
        <v>1.284</v>
      </c>
      <c r="Q552" s="1">
        <f>PIL!G1295</f>
        <v>-53.338999999999999</v>
      </c>
      <c r="R552" s="1">
        <f>PIL!H1295</f>
        <v>0</v>
      </c>
      <c r="S552" s="1">
        <f>PIL!I1295</f>
        <v>0</v>
      </c>
    </row>
    <row r="553" spans="1:19" hidden="1">
      <c r="A553" s="1"/>
      <c r="B553" s="1"/>
      <c r="C553" s="1"/>
      <c r="D553" s="1">
        <v>1</v>
      </c>
      <c r="E553" s="1" t="s">
        <v>9</v>
      </c>
      <c r="F553" s="1">
        <f>PIL!F552</f>
        <v>105.95099999999999</v>
      </c>
      <c r="G553" s="1">
        <f>PIL!G552</f>
        <v>0</v>
      </c>
      <c r="H553" s="1">
        <f>PIL!H552</f>
        <v>0</v>
      </c>
      <c r="I553" s="1">
        <f>PIL!I552</f>
        <v>0</v>
      </c>
      <c r="K553" s="1"/>
      <c r="L553" s="1"/>
      <c r="M553" s="1"/>
      <c r="N553" s="1">
        <v>1</v>
      </c>
      <c r="O553" s="1" t="s">
        <v>9</v>
      </c>
      <c r="P553" s="1">
        <f>PIL!F1296</f>
        <v>-0.57799999999999996</v>
      </c>
      <c r="Q553" s="1">
        <f>PIL!G1296</f>
        <v>25.466999999999999</v>
      </c>
      <c r="R553" s="1">
        <f>PIL!H1296</f>
        <v>0</v>
      </c>
      <c r="S553" s="1">
        <f>PIL!I1296</f>
        <v>0</v>
      </c>
    </row>
    <row r="554" spans="1:19" hidden="1">
      <c r="A554" s="1"/>
      <c r="B554" s="1"/>
      <c r="C554" s="1"/>
      <c r="D554" s="1">
        <v>1</v>
      </c>
      <c r="E554" s="1" t="s">
        <v>10</v>
      </c>
      <c r="F554" s="1">
        <f>PIL!F553</f>
        <v>-55.273000000000003</v>
      </c>
      <c r="G554" s="1">
        <f>PIL!G553</f>
        <v>0</v>
      </c>
      <c r="H554" s="1">
        <f>PIL!H553</f>
        <v>0</v>
      </c>
      <c r="I554" s="1">
        <f>PIL!I553</f>
        <v>0</v>
      </c>
      <c r="K554" s="1"/>
      <c r="L554" s="1"/>
      <c r="M554" s="1"/>
      <c r="N554" s="1">
        <v>1</v>
      </c>
      <c r="O554" s="1" t="s">
        <v>10</v>
      </c>
      <c r="P554" s="1">
        <f>PIL!F1297</f>
        <v>-3.05</v>
      </c>
      <c r="Q554" s="1">
        <f>PIL!G1297</f>
        <v>79.426000000000002</v>
      </c>
      <c r="R554" s="1">
        <f>PIL!H1297</f>
        <v>0</v>
      </c>
      <c r="S554" s="1">
        <f>PIL!I1297</f>
        <v>0</v>
      </c>
    </row>
    <row r="555" spans="1:19">
      <c r="A555" s="1"/>
      <c r="B555" s="1">
        <v>24</v>
      </c>
      <c r="C555" s="1"/>
      <c r="D555" s="1">
        <v>6</v>
      </c>
      <c r="E555" s="1" t="s">
        <v>7</v>
      </c>
      <c r="F555" s="1">
        <f>PIL!F554</f>
        <v>20.007999999999999</v>
      </c>
      <c r="G555" s="1">
        <f>PIL!G554</f>
        <v>0</v>
      </c>
      <c r="H555" s="1">
        <f>PIL!H554</f>
        <v>0</v>
      </c>
      <c r="I555" s="1">
        <f>PIL!I554</f>
        <v>0</v>
      </c>
      <c r="K555" s="1"/>
      <c r="L555" s="1">
        <v>7</v>
      </c>
      <c r="M555" s="1"/>
      <c r="N555" s="1">
        <v>6</v>
      </c>
      <c r="O555" s="1" t="s">
        <v>7</v>
      </c>
      <c r="P555" s="1">
        <f>PIL!F1298</f>
        <v>-0.83899999999999997</v>
      </c>
      <c r="Q555" s="1">
        <f>PIL!G1298</f>
        <v>23.984000000000002</v>
      </c>
      <c r="R555" s="1">
        <f>PIL!H1298</f>
        <v>0</v>
      </c>
      <c r="S555" s="1">
        <f>PIL!I1298</f>
        <v>0</v>
      </c>
    </row>
    <row r="556" spans="1:19">
      <c r="A556" s="1"/>
      <c r="B556" s="1"/>
      <c r="C556" s="1"/>
      <c r="D556" s="1">
        <v>6</v>
      </c>
      <c r="E556" s="1" t="s">
        <v>8</v>
      </c>
      <c r="F556" s="1">
        <f>PIL!F555</f>
        <v>-14.863</v>
      </c>
      <c r="G556" s="1">
        <f>PIL!G555</f>
        <v>0</v>
      </c>
      <c r="H556" s="1">
        <f>PIL!H555</f>
        <v>0</v>
      </c>
      <c r="I556" s="1">
        <f>PIL!I555</f>
        <v>0</v>
      </c>
      <c r="K556" s="1"/>
      <c r="L556" s="1"/>
      <c r="M556" s="1"/>
      <c r="N556" s="1">
        <v>6</v>
      </c>
      <c r="O556" s="1" t="s">
        <v>8</v>
      </c>
      <c r="P556" s="1">
        <f>PIL!F1299</f>
        <v>0.58499999999999996</v>
      </c>
      <c r="Q556" s="1">
        <f>PIL!G1299</f>
        <v>-17.073</v>
      </c>
      <c r="R556" s="1">
        <f>PIL!H1299</f>
        <v>0</v>
      </c>
      <c r="S556" s="1">
        <f>PIL!I1299</f>
        <v>0</v>
      </c>
    </row>
    <row r="557" spans="1:19" hidden="1">
      <c r="A557" s="1"/>
      <c r="B557" s="1"/>
      <c r="C557" s="1"/>
      <c r="D557" s="1">
        <v>6</v>
      </c>
      <c r="E557" s="1" t="s">
        <v>9</v>
      </c>
      <c r="F557" s="1">
        <f>PIL!F556</f>
        <v>10.897</v>
      </c>
      <c r="G557" s="1">
        <f>PIL!G556</f>
        <v>0</v>
      </c>
      <c r="H557" s="1">
        <f>PIL!H556</f>
        <v>0</v>
      </c>
      <c r="I557" s="1">
        <f>PIL!I556</f>
        <v>0</v>
      </c>
      <c r="K557" s="1"/>
      <c r="L557" s="1"/>
      <c r="M557" s="1"/>
      <c r="N557" s="1">
        <v>6</v>
      </c>
      <c r="O557" s="1" t="s">
        <v>9</v>
      </c>
      <c r="P557" s="1">
        <f>PIL!F1300</f>
        <v>-0.44500000000000001</v>
      </c>
      <c r="Q557" s="1">
        <f>PIL!G1300</f>
        <v>12.83</v>
      </c>
      <c r="R557" s="1">
        <f>PIL!H1300</f>
        <v>0</v>
      </c>
      <c r="S557" s="1">
        <f>PIL!I1300</f>
        <v>0</v>
      </c>
    </row>
    <row r="558" spans="1:19" hidden="1">
      <c r="A558" s="1"/>
      <c r="B558" s="1"/>
      <c r="C558" s="1"/>
      <c r="D558" s="1">
        <v>6</v>
      </c>
      <c r="E558" s="1" t="s">
        <v>10</v>
      </c>
      <c r="F558" s="1">
        <f>PIL!F557</f>
        <v>-10.329000000000001</v>
      </c>
      <c r="G558" s="1">
        <f>PIL!G557</f>
        <v>0</v>
      </c>
      <c r="H558" s="1">
        <f>PIL!H557</f>
        <v>0</v>
      </c>
      <c r="I558" s="1">
        <f>PIL!I557</f>
        <v>0</v>
      </c>
      <c r="K558" s="1"/>
      <c r="L558" s="1"/>
      <c r="M558" s="1"/>
      <c r="N558" s="1">
        <v>6</v>
      </c>
      <c r="O558" s="1" t="s">
        <v>10</v>
      </c>
      <c r="P558" s="1">
        <f>PIL!F1301</f>
        <v>0.27700000000000002</v>
      </c>
      <c r="Q558" s="1">
        <f>PIL!G1301</f>
        <v>-7.9530000000000003</v>
      </c>
      <c r="R558" s="1">
        <f>PIL!H1301</f>
        <v>0</v>
      </c>
      <c r="S558" s="1">
        <f>PIL!I1301</f>
        <v>0</v>
      </c>
    </row>
    <row r="559" spans="1:19">
      <c r="A559" s="1"/>
      <c r="B559" s="1"/>
      <c r="C559" s="1"/>
      <c r="D559" s="1">
        <v>5</v>
      </c>
      <c r="E559" s="1" t="s">
        <v>7</v>
      </c>
      <c r="F559" s="1">
        <f>PIL!F558</f>
        <v>28.992999999999999</v>
      </c>
      <c r="G559" s="1">
        <f>PIL!G558</f>
        <v>0</v>
      </c>
      <c r="H559" s="1">
        <f>PIL!H558</f>
        <v>0</v>
      </c>
      <c r="I559" s="1">
        <f>PIL!I558</f>
        <v>0</v>
      </c>
      <c r="K559" s="1"/>
      <c r="L559" s="1"/>
      <c r="M559" s="1"/>
      <c r="N559" s="1">
        <v>5</v>
      </c>
      <c r="O559" s="1" t="s">
        <v>7</v>
      </c>
      <c r="P559" s="1">
        <f>PIL!F1302</f>
        <v>-1.1080000000000001</v>
      </c>
      <c r="Q559" s="1">
        <f>PIL!G1302</f>
        <v>30.193000000000001</v>
      </c>
      <c r="R559" s="1">
        <f>PIL!H1302</f>
        <v>0</v>
      </c>
      <c r="S559" s="1">
        <f>PIL!I1302</f>
        <v>0</v>
      </c>
    </row>
    <row r="560" spans="1:19">
      <c r="A560" s="1"/>
      <c r="B560" s="1"/>
      <c r="C560" s="1"/>
      <c r="D560" s="1">
        <v>5</v>
      </c>
      <c r="E560" s="1" t="s">
        <v>8</v>
      </c>
      <c r="F560" s="1">
        <f>PIL!F559</f>
        <v>-30.346</v>
      </c>
      <c r="G560" s="1">
        <f>PIL!G559</f>
        <v>0</v>
      </c>
      <c r="H560" s="1">
        <f>PIL!H559</f>
        <v>0</v>
      </c>
      <c r="I560" s="1">
        <f>PIL!I559</f>
        <v>0</v>
      </c>
      <c r="K560" s="1"/>
      <c r="L560" s="1"/>
      <c r="M560" s="1"/>
      <c r="N560" s="1">
        <v>5</v>
      </c>
      <c r="O560" s="1" t="s">
        <v>8</v>
      </c>
      <c r="P560" s="1">
        <f>PIL!F1303</f>
        <v>1.127</v>
      </c>
      <c r="Q560" s="1">
        <f>PIL!G1303</f>
        <v>-31.584</v>
      </c>
      <c r="R560" s="1">
        <f>PIL!H1303</f>
        <v>0</v>
      </c>
      <c r="S560" s="1">
        <f>PIL!I1303</f>
        <v>0</v>
      </c>
    </row>
    <row r="561" spans="1:19" hidden="1">
      <c r="A561" s="1"/>
      <c r="B561" s="1"/>
      <c r="C561" s="1"/>
      <c r="D561" s="1">
        <v>5</v>
      </c>
      <c r="E561" s="1" t="s">
        <v>9</v>
      </c>
      <c r="F561" s="1">
        <f>PIL!F560</f>
        <v>18.542999999999999</v>
      </c>
      <c r="G561" s="1">
        <f>PIL!G560</f>
        <v>0</v>
      </c>
      <c r="H561" s="1">
        <f>PIL!H560</f>
        <v>0</v>
      </c>
      <c r="I561" s="1">
        <f>PIL!I560</f>
        <v>0</v>
      </c>
      <c r="K561" s="1"/>
      <c r="L561" s="1"/>
      <c r="M561" s="1"/>
      <c r="N561" s="1">
        <v>5</v>
      </c>
      <c r="O561" s="1" t="s">
        <v>9</v>
      </c>
      <c r="P561" s="1">
        <f>PIL!F1304</f>
        <v>-0.69899999999999995</v>
      </c>
      <c r="Q561" s="1">
        <f>PIL!G1304</f>
        <v>19.305</v>
      </c>
      <c r="R561" s="1">
        <f>PIL!H1304</f>
        <v>0</v>
      </c>
      <c r="S561" s="1">
        <f>PIL!I1304</f>
        <v>0</v>
      </c>
    </row>
    <row r="562" spans="1:19" hidden="1">
      <c r="A562" s="1"/>
      <c r="B562" s="1"/>
      <c r="C562" s="1"/>
      <c r="D562" s="1">
        <v>5</v>
      </c>
      <c r="E562" s="1" t="s">
        <v>10</v>
      </c>
      <c r="F562" s="1">
        <f>PIL!F561</f>
        <v>-31.975999999999999</v>
      </c>
      <c r="G562" s="1">
        <f>PIL!G561</f>
        <v>0</v>
      </c>
      <c r="H562" s="1">
        <f>PIL!H561</f>
        <v>0</v>
      </c>
      <c r="I562" s="1">
        <f>PIL!I561</f>
        <v>0</v>
      </c>
      <c r="K562" s="1"/>
      <c r="L562" s="1"/>
      <c r="M562" s="1"/>
      <c r="N562" s="1">
        <v>5</v>
      </c>
      <c r="O562" s="1" t="s">
        <v>10</v>
      </c>
      <c r="P562" s="1">
        <f>PIL!F1305</f>
        <v>0.85699999999999998</v>
      </c>
      <c r="Q562" s="1">
        <f>PIL!G1305</f>
        <v>-24.13</v>
      </c>
      <c r="R562" s="1">
        <f>PIL!H1305</f>
        <v>0</v>
      </c>
      <c r="S562" s="1">
        <f>PIL!I1305</f>
        <v>0</v>
      </c>
    </row>
    <row r="563" spans="1:19">
      <c r="A563" s="1"/>
      <c r="B563" s="1"/>
      <c r="C563" s="1"/>
      <c r="D563" s="1">
        <v>4</v>
      </c>
      <c r="E563" s="1" t="s">
        <v>7</v>
      </c>
      <c r="F563" s="1">
        <f>PIL!F562</f>
        <v>42.738</v>
      </c>
      <c r="G563" s="1">
        <f>PIL!G562</f>
        <v>0</v>
      </c>
      <c r="H563" s="1">
        <f>PIL!H562</f>
        <v>0</v>
      </c>
      <c r="I563" s="1">
        <f>PIL!I562</f>
        <v>0</v>
      </c>
      <c r="K563" s="1"/>
      <c r="L563" s="1"/>
      <c r="M563" s="1"/>
      <c r="N563" s="1">
        <v>4</v>
      </c>
      <c r="O563" s="1" t="s">
        <v>7</v>
      </c>
      <c r="P563" s="1">
        <f>PIL!F1306</f>
        <v>-1.74</v>
      </c>
      <c r="Q563" s="1">
        <f>PIL!G1306</f>
        <v>43.686</v>
      </c>
      <c r="R563" s="1">
        <f>PIL!H1306</f>
        <v>0</v>
      </c>
      <c r="S563" s="1">
        <f>PIL!I1306</f>
        <v>0</v>
      </c>
    </row>
    <row r="564" spans="1:19">
      <c r="A564" s="1"/>
      <c r="B564" s="1"/>
      <c r="C564" s="1"/>
      <c r="D564" s="1">
        <v>4</v>
      </c>
      <c r="E564" s="1" t="s">
        <v>8</v>
      </c>
      <c r="F564" s="1">
        <f>PIL!F563</f>
        <v>-41.01</v>
      </c>
      <c r="G564" s="1">
        <f>PIL!G563</f>
        <v>0</v>
      </c>
      <c r="H564" s="1">
        <f>PIL!H563</f>
        <v>0</v>
      </c>
      <c r="I564" s="1">
        <f>PIL!I563</f>
        <v>0</v>
      </c>
      <c r="K564" s="1"/>
      <c r="L564" s="1"/>
      <c r="M564" s="1"/>
      <c r="N564" s="1">
        <v>4</v>
      </c>
      <c r="O564" s="1" t="s">
        <v>8</v>
      </c>
      <c r="P564" s="1">
        <f>PIL!F1307</f>
        <v>1.603</v>
      </c>
      <c r="Q564" s="1">
        <f>PIL!G1307</f>
        <v>-41.143999999999998</v>
      </c>
      <c r="R564" s="1">
        <f>PIL!H1307</f>
        <v>0</v>
      </c>
      <c r="S564" s="1">
        <f>PIL!I1307</f>
        <v>0</v>
      </c>
    </row>
    <row r="565" spans="1:19" hidden="1">
      <c r="A565" s="1"/>
      <c r="B565" s="1"/>
      <c r="C565" s="1"/>
      <c r="D565" s="1">
        <v>4</v>
      </c>
      <c r="E565" s="1" t="s">
        <v>9</v>
      </c>
      <c r="F565" s="1">
        <f>PIL!F564</f>
        <v>26.170999999999999</v>
      </c>
      <c r="G565" s="1">
        <f>PIL!G564</f>
        <v>0</v>
      </c>
      <c r="H565" s="1">
        <f>PIL!H564</f>
        <v>0</v>
      </c>
      <c r="I565" s="1">
        <f>PIL!I564</f>
        <v>0</v>
      </c>
      <c r="K565" s="1"/>
      <c r="L565" s="1"/>
      <c r="M565" s="1"/>
      <c r="N565" s="1">
        <v>4</v>
      </c>
      <c r="O565" s="1" t="s">
        <v>9</v>
      </c>
      <c r="P565" s="1">
        <f>PIL!F1308</f>
        <v>-1.0449999999999999</v>
      </c>
      <c r="Q565" s="1">
        <f>PIL!G1308</f>
        <v>26.509</v>
      </c>
      <c r="R565" s="1">
        <f>PIL!H1308</f>
        <v>0</v>
      </c>
      <c r="S565" s="1">
        <f>PIL!I1308</f>
        <v>0</v>
      </c>
    </row>
    <row r="566" spans="1:19" hidden="1">
      <c r="A566" s="1"/>
      <c r="B566" s="1"/>
      <c r="C566" s="1"/>
      <c r="D566" s="1">
        <v>4</v>
      </c>
      <c r="E566" s="1" t="s">
        <v>10</v>
      </c>
      <c r="F566" s="1">
        <f>PIL!F565</f>
        <v>-69.787000000000006</v>
      </c>
      <c r="G566" s="1">
        <f>PIL!G565</f>
        <v>0</v>
      </c>
      <c r="H566" s="1">
        <f>PIL!H565</f>
        <v>0</v>
      </c>
      <c r="I566" s="1">
        <f>PIL!I565</f>
        <v>0</v>
      </c>
      <c r="K566" s="1"/>
      <c r="L566" s="1"/>
      <c r="M566" s="1"/>
      <c r="N566" s="1">
        <v>4</v>
      </c>
      <c r="O566" s="1" t="s">
        <v>10</v>
      </c>
      <c r="P566" s="1">
        <f>PIL!F1309</f>
        <v>1.8440000000000001</v>
      </c>
      <c r="Q566" s="1">
        <f>PIL!G1309</f>
        <v>-50.036000000000001</v>
      </c>
      <c r="R566" s="1">
        <f>PIL!H1309</f>
        <v>0</v>
      </c>
      <c r="S566" s="1">
        <f>PIL!I1309</f>
        <v>0</v>
      </c>
    </row>
    <row r="567" spans="1:19">
      <c r="A567" s="1"/>
      <c r="B567" s="1"/>
      <c r="C567" s="1"/>
      <c r="D567" s="1">
        <v>3</v>
      </c>
      <c r="E567" s="1" t="s">
        <v>7</v>
      </c>
      <c r="F567" s="1">
        <f>PIL!F566</f>
        <v>50.645000000000003</v>
      </c>
      <c r="G567" s="1">
        <f>PIL!G566</f>
        <v>0</v>
      </c>
      <c r="H567" s="1">
        <f>PIL!H566</f>
        <v>0</v>
      </c>
      <c r="I567" s="1">
        <f>PIL!I566</f>
        <v>0</v>
      </c>
      <c r="K567" s="1"/>
      <c r="L567" s="1"/>
      <c r="M567" s="1"/>
      <c r="N567" s="1">
        <v>3</v>
      </c>
      <c r="O567" s="1" t="s">
        <v>7</v>
      </c>
      <c r="P567" s="1">
        <f>PIL!F1310</f>
        <v>-2.056</v>
      </c>
      <c r="Q567" s="1">
        <f>PIL!G1310</f>
        <v>49.140999999999998</v>
      </c>
      <c r="R567" s="1">
        <f>PIL!H1310</f>
        <v>0</v>
      </c>
      <c r="S567" s="1">
        <f>PIL!I1310</f>
        <v>0</v>
      </c>
    </row>
    <row r="568" spans="1:19">
      <c r="A568" s="1"/>
      <c r="B568" s="1"/>
      <c r="C568" s="1"/>
      <c r="D568" s="1">
        <v>3</v>
      </c>
      <c r="E568" s="1" t="s">
        <v>8</v>
      </c>
      <c r="F568" s="1">
        <f>PIL!F567</f>
        <v>-49.338000000000001</v>
      </c>
      <c r="G568" s="1">
        <f>PIL!G567</f>
        <v>0</v>
      </c>
      <c r="H568" s="1">
        <f>PIL!H567</f>
        <v>0</v>
      </c>
      <c r="I568" s="1">
        <f>PIL!I567</f>
        <v>0</v>
      </c>
      <c r="K568" s="1"/>
      <c r="L568" s="1"/>
      <c r="M568" s="1"/>
      <c r="N568" s="1">
        <v>3</v>
      </c>
      <c r="O568" s="1" t="s">
        <v>8</v>
      </c>
      <c r="P568" s="1">
        <f>PIL!F1311</f>
        <v>1.976</v>
      </c>
      <c r="Q568" s="1">
        <f>PIL!G1311</f>
        <v>-47.808999999999997</v>
      </c>
      <c r="R568" s="1">
        <f>PIL!H1311</f>
        <v>0</v>
      </c>
      <c r="S568" s="1">
        <f>PIL!I1311</f>
        <v>0</v>
      </c>
    </row>
    <row r="569" spans="1:19" hidden="1">
      <c r="A569" s="1"/>
      <c r="B569" s="1"/>
      <c r="C569" s="1"/>
      <c r="D569" s="1">
        <v>3</v>
      </c>
      <c r="E569" s="1" t="s">
        <v>9</v>
      </c>
      <c r="F569" s="1">
        <f>PIL!F568</f>
        <v>31.245000000000001</v>
      </c>
      <c r="G569" s="1">
        <f>PIL!G568</f>
        <v>0</v>
      </c>
      <c r="H569" s="1">
        <f>PIL!H568</f>
        <v>0</v>
      </c>
      <c r="I569" s="1">
        <f>PIL!I568</f>
        <v>0</v>
      </c>
      <c r="K569" s="1"/>
      <c r="L569" s="1"/>
      <c r="M569" s="1"/>
      <c r="N569" s="1">
        <v>3</v>
      </c>
      <c r="O569" s="1" t="s">
        <v>9</v>
      </c>
      <c r="P569" s="1">
        <f>PIL!F1312</f>
        <v>-1.26</v>
      </c>
      <c r="Q569" s="1">
        <f>PIL!G1312</f>
        <v>30.297000000000001</v>
      </c>
      <c r="R569" s="1">
        <f>PIL!H1312</f>
        <v>0</v>
      </c>
      <c r="S569" s="1">
        <f>PIL!I1312</f>
        <v>0</v>
      </c>
    </row>
    <row r="570" spans="1:19" hidden="1">
      <c r="A570" s="1"/>
      <c r="B570" s="1"/>
      <c r="C570" s="1"/>
      <c r="D570" s="1">
        <v>3</v>
      </c>
      <c r="E570" s="1" t="s">
        <v>10</v>
      </c>
      <c r="F570" s="1">
        <f>PIL!F569</f>
        <v>-117.19</v>
      </c>
      <c r="G570" s="1">
        <f>PIL!G569</f>
        <v>0</v>
      </c>
      <c r="H570" s="1">
        <f>PIL!H569</f>
        <v>0</v>
      </c>
      <c r="I570" s="1">
        <f>PIL!I569</f>
        <v>0</v>
      </c>
      <c r="K570" s="1"/>
      <c r="L570" s="1"/>
      <c r="M570" s="1"/>
      <c r="N570" s="1">
        <v>3</v>
      </c>
      <c r="O570" s="1" t="s">
        <v>10</v>
      </c>
      <c r="P570" s="1">
        <f>PIL!F1313</f>
        <v>3.1030000000000002</v>
      </c>
      <c r="Q570" s="1">
        <f>PIL!G1313</f>
        <v>-81.102000000000004</v>
      </c>
      <c r="R570" s="1">
        <f>PIL!H1313</f>
        <v>0</v>
      </c>
      <c r="S570" s="1">
        <f>PIL!I1313</f>
        <v>0</v>
      </c>
    </row>
    <row r="571" spans="1:19">
      <c r="A571" s="1"/>
      <c r="B571" s="1"/>
      <c r="C571" s="1"/>
      <c r="D571" s="1">
        <v>2</v>
      </c>
      <c r="E571" s="1" t="s">
        <v>7</v>
      </c>
      <c r="F571" s="1">
        <f>PIL!F570</f>
        <v>57.21</v>
      </c>
      <c r="G571" s="1">
        <f>PIL!G570</f>
        <v>0</v>
      </c>
      <c r="H571" s="1">
        <f>PIL!H570</f>
        <v>0</v>
      </c>
      <c r="I571" s="1">
        <f>PIL!I570</f>
        <v>0</v>
      </c>
      <c r="K571" s="1"/>
      <c r="L571" s="1"/>
      <c r="M571" s="1"/>
      <c r="N571" s="1">
        <v>2</v>
      </c>
      <c r="O571" s="1" t="s">
        <v>7</v>
      </c>
      <c r="P571" s="1">
        <f>PIL!F1314</f>
        <v>-2.1960000000000002</v>
      </c>
      <c r="Q571" s="1">
        <f>PIL!G1314</f>
        <v>51.932000000000002</v>
      </c>
      <c r="R571" s="1">
        <f>PIL!H1314</f>
        <v>0</v>
      </c>
      <c r="S571" s="1">
        <f>PIL!I1314</f>
        <v>0</v>
      </c>
    </row>
    <row r="572" spans="1:19">
      <c r="A572" s="1"/>
      <c r="B572" s="1"/>
      <c r="C572" s="1"/>
      <c r="D572" s="1">
        <v>2</v>
      </c>
      <c r="E572" s="1" t="s">
        <v>8</v>
      </c>
      <c r="F572" s="1">
        <f>PIL!F571</f>
        <v>-58.716000000000001</v>
      </c>
      <c r="G572" s="1">
        <f>PIL!G571</f>
        <v>0</v>
      </c>
      <c r="H572" s="1">
        <f>PIL!H571</f>
        <v>0</v>
      </c>
      <c r="I572" s="1">
        <f>PIL!I571</f>
        <v>0</v>
      </c>
      <c r="K572" s="1"/>
      <c r="L572" s="1"/>
      <c r="M572" s="1"/>
      <c r="N572" s="1">
        <v>2</v>
      </c>
      <c r="O572" s="1" t="s">
        <v>8</v>
      </c>
      <c r="P572" s="1">
        <f>PIL!F1315</f>
        <v>2.4060000000000001</v>
      </c>
      <c r="Q572" s="1">
        <f>PIL!G1315</f>
        <v>-54.021000000000001</v>
      </c>
      <c r="R572" s="1">
        <f>PIL!H1315</f>
        <v>0</v>
      </c>
      <c r="S572" s="1">
        <f>PIL!I1315</f>
        <v>0</v>
      </c>
    </row>
    <row r="573" spans="1:19" hidden="1">
      <c r="A573" s="1"/>
      <c r="B573" s="1"/>
      <c r="C573" s="1"/>
      <c r="D573" s="1">
        <v>2</v>
      </c>
      <c r="E573" s="1" t="s">
        <v>9</v>
      </c>
      <c r="F573" s="1">
        <f>PIL!F572</f>
        <v>36.226999999999997</v>
      </c>
      <c r="G573" s="1">
        <f>PIL!G572</f>
        <v>0</v>
      </c>
      <c r="H573" s="1">
        <f>PIL!H572</f>
        <v>0</v>
      </c>
      <c r="I573" s="1">
        <f>PIL!I572</f>
        <v>0</v>
      </c>
      <c r="K573" s="1"/>
      <c r="L573" s="1"/>
      <c r="M573" s="1"/>
      <c r="N573" s="1">
        <v>2</v>
      </c>
      <c r="O573" s="1" t="s">
        <v>9</v>
      </c>
      <c r="P573" s="1">
        <f>PIL!F1316</f>
        <v>-1.4379999999999999</v>
      </c>
      <c r="Q573" s="1">
        <f>PIL!G1316</f>
        <v>33.11</v>
      </c>
      <c r="R573" s="1">
        <f>PIL!H1316</f>
        <v>0</v>
      </c>
      <c r="S573" s="1">
        <f>PIL!I1316</f>
        <v>0</v>
      </c>
    </row>
    <row r="574" spans="1:19" hidden="1">
      <c r="A574" s="1"/>
      <c r="B574" s="1"/>
      <c r="C574" s="1"/>
      <c r="D574" s="1">
        <v>2</v>
      </c>
      <c r="E574" s="1" t="s">
        <v>10</v>
      </c>
      <c r="F574" s="1">
        <f>PIL!F573</f>
        <v>-172.148</v>
      </c>
      <c r="G574" s="1">
        <f>PIL!G573</f>
        <v>0</v>
      </c>
      <c r="H574" s="1">
        <f>PIL!H573</f>
        <v>0</v>
      </c>
      <c r="I574" s="1">
        <f>PIL!I573</f>
        <v>0</v>
      </c>
      <c r="K574" s="1"/>
      <c r="L574" s="1"/>
      <c r="M574" s="1"/>
      <c r="N574" s="1">
        <v>2</v>
      </c>
      <c r="O574" s="1" t="s">
        <v>10</v>
      </c>
      <c r="P574" s="1">
        <f>PIL!F1317</f>
        <v>4.54</v>
      </c>
      <c r="Q574" s="1">
        <f>PIL!G1317</f>
        <v>-115.488</v>
      </c>
      <c r="R574" s="1">
        <f>PIL!H1317</f>
        <v>0</v>
      </c>
      <c r="S574" s="1">
        <f>PIL!I1317</f>
        <v>0</v>
      </c>
    </row>
    <row r="575" spans="1:19">
      <c r="A575" s="1"/>
      <c r="B575" s="1"/>
      <c r="C575" s="1"/>
      <c r="D575" s="1">
        <v>1</v>
      </c>
      <c r="E575" s="1" t="s">
        <v>7</v>
      </c>
      <c r="F575" s="1">
        <f>PIL!F574</f>
        <v>46.978000000000002</v>
      </c>
      <c r="G575" s="1">
        <f>PIL!G574</f>
        <v>0</v>
      </c>
      <c r="H575" s="1">
        <f>PIL!H574</f>
        <v>0</v>
      </c>
      <c r="I575" s="1">
        <f>PIL!I574</f>
        <v>0</v>
      </c>
      <c r="K575" s="1"/>
      <c r="L575" s="1"/>
      <c r="M575" s="1"/>
      <c r="N575" s="1">
        <v>1</v>
      </c>
      <c r="O575" s="1" t="s">
        <v>7</v>
      </c>
      <c r="P575" s="1">
        <f>PIL!F1318</f>
        <v>-0.69699999999999995</v>
      </c>
      <c r="Q575" s="1">
        <f>PIL!G1318</f>
        <v>36.241</v>
      </c>
      <c r="R575" s="1">
        <f>PIL!H1318</f>
        <v>0</v>
      </c>
      <c r="S575" s="1">
        <f>PIL!I1318</f>
        <v>0</v>
      </c>
    </row>
    <row r="576" spans="1:19">
      <c r="A576" s="1"/>
      <c r="B576" s="1"/>
      <c r="C576" s="1"/>
      <c r="D576" s="1">
        <v>1</v>
      </c>
      <c r="E576" s="1" t="s">
        <v>8</v>
      </c>
      <c r="F576" s="1">
        <f>PIL!F575</f>
        <v>-56.073999999999998</v>
      </c>
      <c r="G576" s="1">
        <f>PIL!G575</f>
        <v>0</v>
      </c>
      <c r="H576" s="1">
        <f>PIL!H575</f>
        <v>0</v>
      </c>
      <c r="I576" s="1">
        <f>PIL!I575</f>
        <v>0</v>
      </c>
      <c r="K576" s="1"/>
      <c r="L576" s="1"/>
      <c r="M576" s="1"/>
      <c r="N576" s="1">
        <v>1</v>
      </c>
      <c r="O576" s="1" t="s">
        <v>8</v>
      </c>
      <c r="P576" s="1">
        <f>PIL!F1319</f>
        <v>1.206</v>
      </c>
      <c r="Q576" s="1">
        <f>PIL!G1319</f>
        <v>-51.015000000000001</v>
      </c>
      <c r="R576" s="1">
        <f>PIL!H1319</f>
        <v>0</v>
      </c>
      <c r="S576" s="1">
        <f>PIL!I1319</f>
        <v>0</v>
      </c>
    </row>
    <row r="577" spans="1:19" hidden="1">
      <c r="A577" s="1"/>
      <c r="B577" s="1"/>
      <c r="C577" s="1"/>
      <c r="D577" s="1">
        <v>1</v>
      </c>
      <c r="E577" s="1" t="s">
        <v>9</v>
      </c>
      <c r="F577" s="1">
        <f>PIL!F576</f>
        <v>27.852</v>
      </c>
      <c r="G577" s="1">
        <f>PIL!G576</f>
        <v>0</v>
      </c>
      <c r="H577" s="1">
        <f>PIL!H576</f>
        <v>0</v>
      </c>
      <c r="I577" s="1">
        <f>PIL!I576</f>
        <v>0</v>
      </c>
      <c r="K577" s="1"/>
      <c r="L577" s="1"/>
      <c r="M577" s="1"/>
      <c r="N577" s="1">
        <v>1</v>
      </c>
      <c r="O577" s="1" t="s">
        <v>9</v>
      </c>
      <c r="P577" s="1">
        <f>PIL!F1320</f>
        <v>-0.51400000000000001</v>
      </c>
      <c r="Q577" s="1">
        <f>PIL!G1320</f>
        <v>23.582999999999998</v>
      </c>
      <c r="R577" s="1">
        <f>PIL!H1320</f>
        <v>0</v>
      </c>
      <c r="S577" s="1">
        <f>PIL!I1320</f>
        <v>0</v>
      </c>
    </row>
    <row r="578" spans="1:19" hidden="1">
      <c r="A578" s="1"/>
      <c r="B578" s="1"/>
      <c r="C578" s="1"/>
      <c r="D578" s="1">
        <v>1</v>
      </c>
      <c r="E578" s="1" t="s">
        <v>10</v>
      </c>
      <c r="F578" s="1">
        <f>PIL!F577</f>
        <v>-228.40799999999999</v>
      </c>
      <c r="G578" s="1">
        <f>PIL!G577</f>
        <v>0</v>
      </c>
      <c r="H578" s="1">
        <f>PIL!H577</f>
        <v>0</v>
      </c>
      <c r="I578" s="1">
        <f>PIL!I577</f>
        <v>0</v>
      </c>
      <c r="K578" s="1"/>
      <c r="L578" s="1"/>
      <c r="M578" s="1"/>
      <c r="N578" s="1">
        <v>1</v>
      </c>
      <c r="O578" s="1" t="s">
        <v>10</v>
      </c>
      <c r="P578" s="1">
        <f>PIL!F1321</f>
        <v>5.6079999999999997</v>
      </c>
      <c r="Q578" s="1">
        <f>PIL!G1321</f>
        <v>-146.51599999999999</v>
      </c>
      <c r="R578" s="1">
        <f>PIL!H1321</f>
        <v>0</v>
      </c>
      <c r="S578" s="1">
        <f>PIL!I1321</f>
        <v>0</v>
      </c>
    </row>
    <row r="579" spans="1:19">
      <c r="A579" s="1">
        <v>5</v>
      </c>
      <c r="B579" s="1">
        <v>25</v>
      </c>
      <c r="C579" s="1"/>
      <c r="D579" s="1">
        <v>6</v>
      </c>
      <c r="E579" s="1" t="s">
        <v>7</v>
      </c>
      <c r="F579" s="1">
        <f>PIL!F578</f>
        <v>20.047999999999998</v>
      </c>
      <c r="G579" s="1">
        <f>PIL!G578</f>
        <v>0</v>
      </c>
      <c r="H579" s="1">
        <f>PIL!H578</f>
        <v>0</v>
      </c>
      <c r="I579" s="1">
        <f>PIL!I578</f>
        <v>0</v>
      </c>
      <c r="K579" s="1">
        <v>13</v>
      </c>
      <c r="L579" s="1">
        <v>31</v>
      </c>
      <c r="M579" s="1"/>
      <c r="N579" s="1">
        <v>6</v>
      </c>
      <c r="O579" s="1" t="s">
        <v>7</v>
      </c>
      <c r="P579" s="1">
        <f>PIL!F1322</f>
        <v>-2.0529999999999999</v>
      </c>
      <c r="Q579" s="1">
        <f>PIL!G1322</f>
        <v>40.256999999999998</v>
      </c>
      <c r="R579" s="1">
        <f>PIL!H1322</f>
        <v>0</v>
      </c>
      <c r="S579" s="1">
        <f>PIL!I1322</f>
        <v>0</v>
      </c>
    </row>
    <row r="580" spans="1:19">
      <c r="A580" s="1"/>
      <c r="B580" s="1"/>
      <c r="C580" s="1"/>
      <c r="D580" s="1">
        <v>6</v>
      </c>
      <c r="E580" s="1" t="s">
        <v>8</v>
      </c>
      <c r="F580" s="1">
        <f>PIL!F579</f>
        <v>-14.868</v>
      </c>
      <c r="G580" s="1">
        <f>PIL!G579</f>
        <v>0</v>
      </c>
      <c r="H580" s="1">
        <f>PIL!H579</f>
        <v>0</v>
      </c>
      <c r="I580" s="1">
        <f>PIL!I579</f>
        <v>0</v>
      </c>
      <c r="K580" s="1"/>
      <c r="L580" s="1"/>
      <c r="M580" s="1"/>
      <c r="N580" s="1">
        <v>6</v>
      </c>
      <c r="O580" s="1" t="s">
        <v>8</v>
      </c>
      <c r="P580" s="1">
        <f>PIL!F1323</f>
        <v>0.18099999999999999</v>
      </c>
      <c r="Q580" s="1">
        <f>PIL!G1323</f>
        <v>-6.3570000000000002</v>
      </c>
      <c r="R580" s="1">
        <f>PIL!H1323</f>
        <v>0</v>
      </c>
      <c r="S580" s="1">
        <f>PIL!I1323</f>
        <v>0</v>
      </c>
    </row>
    <row r="581" spans="1:19" hidden="1">
      <c r="A581" s="1"/>
      <c r="B581" s="1"/>
      <c r="C581" s="1"/>
      <c r="D581" s="1">
        <v>6</v>
      </c>
      <c r="E581" s="1" t="s">
        <v>9</v>
      </c>
      <c r="F581" s="1">
        <f>PIL!F580</f>
        <v>10.911</v>
      </c>
      <c r="G581" s="1">
        <f>PIL!G580</f>
        <v>0</v>
      </c>
      <c r="H581" s="1">
        <f>PIL!H580</f>
        <v>0</v>
      </c>
      <c r="I581" s="1">
        <f>PIL!I580</f>
        <v>0</v>
      </c>
      <c r="K581" s="1"/>
      <c r="L581" s="1"/>
      <c r="M581" s="1"/>
      <c r="N581" s="1">
        <v>6</v>
      </c>
      <c r="O581" s="1" t="s">
        <v>9</v>
      </c>
      <c r="P581" s="1">
        <f>PIL!F1324</f>
        <v>-0.69799999999999995</v>
      </c>
      <c r="Q581" s="1">
        <f>PIL!G1324</f>
        <v>14.567</v>
      </c>
      <c r="R581" s="1">
        <f>PIL!H1324</f>
        <v>0</v>
      </c>
      <c r="S581" s="1">
        <f>PIL!I1324</f>
        <v>0</v>
      </c>
    </row>
    <row r="582" spans="1:19" hidden="1">
      <c r="A582" s="1"/>
      <c r="B582" s="1"/>
      <c r="C582" s="1"/>
      <c r="D582" s="1">
        <v>6</v>
      </c>
      <c r="E582" s="1" t="s">
        <v>10</v>
      </c>
      <c r="F582" s="1">
        <f>PIL!F581</f>
        <v>10.417999999999999</v>
      </c>
      <c r="G582" s="1">
        <f>PIL!G581</f>
        <v>0</v>
      </c>
      <c r="H582" s="1">
        <f>PIL!H581</f>
        <v>0</v>
      </c>
      <c r="I582" s="1">
        <f>PIL!I581</f>
        <v>0</v>
      </c>
      <c r="K582" s="1"/>
      <c r="L582" s="1"/>
      <c r="M582" s="1"/>
      <c r="N582" s="1">
        <v>6</v>
      </c>
      <c r="O582" s="1" t="s">
        <v>10</v>
      </c>
      <c r="P582" s="1">
        <f>PIL!F1325</f>
        <v>-0.871</v>
      </c>
      <c r="Q582" s="1">
        <f>PIL!G1325</f>
        <v>17.103999999999999</v>
      </c>
      <c r="R582" s="1">
        <f>PIL!H1325</f>
        <v>0</v>
      </c>
      <c r="S582" s="1">
        <f>PIL!I1325</f>
        <v>0</v>
      </c>
    </row>
    <row r="583" spans="1:19">
      <c r="A583" s="1"/>
      <c r="B583" s="1"/>
      <c r="C583" s="1"/>
      <c r="D583" s="1">
        <v>5</v>
      </c>
      <c r="E583" s="1" t="s">
        <v>7</v>
      </c>
      <c r="F583" s="1">
        <f>PIL!F582</f>
        <v>29.41</v>
      </c>
      <c r="G583" s="1">
        <f>PIL!G582</f>
        <v>0</v>
      </c>
      <c r="H583" s="1">
        <f>PIL!H582</f>
        <v>0</v>
      </c>
      <c r="I583" s="1">
        <f>PIL!I582</f>
        <v>0</v>
      </c>
      <c r="K583" s="1"/>
      <c r="L583" s="1"/>
      <c r="M583" s="1"/>
      <c r="N583" s="1">
        <v>5</v>
      </c>
      <c r="O583" s="1" t="s">
        <v>7</v>
      </c>
      <c r="P583" s="1">
        <f>PIL!F1326</f>
        <v>-3.363</v>
      </c>
      <c r="Q583" s="1">
        <f>PIL!G1326</f>
        <v>60.92</v>
      </c>
      <c r="R583" s="1">
        <f>PIL!H1326</f>
        <v>0</v>
      </c>
      <c r="S583" s="1">
        <f>PIL!I1326</f>
        <v>0</v>
      </c>
    </row>
    <row r="584" spans="1:19">
      <c r="A584" s="1"/>
      <c r="B584" s="1"/>
      <c r="C584" s="1"/>
      <c r="D584" s="1">
        <v>5</v>
      </c>
      <c r="E584" s="1" t="s">
        <v>8</v>
      </c>
      <c r="F584" s="1">
        <f>PIL!F583</f>
        <v>-30.715</v>
      </c>
      <c r="G584" s="1">
        <f>PIL!G583</f>
        <v>0</v>
      </c>
      <c r="H584" s="1">
        <f>PIL!H583</f>
        <v>0</v>
      </c>
      <c r="I584" s="1">
        <f>PIL!I583</f>
        <v>0</v>
      </c>
      <c r="K584" s="1"/>
      <c r="L584" s="1"/>
      <c r="M584" s="1"/>
      <c r="N584" s="1">
        <v>5</v>
      </c>
      <c r="O584" s="1" t="s">
        <v>8</v>
      </c>
      <c r="P584" s="1">
        <f>PIL!F1327</f>
        <v>2.2410000000000001</v>
      </c>
      <c r="Q584" s="1">
        <f>PIL!G1327</f>
        <v>-47.889000000000003</v>
      </c>
      <c r="R584" s="1">
        <f>PIL!H1327</f>
        <v>0</v>
      </c>
      <c r="S584" s="1">
        <f>PIL!I1327</f>
        <v>0</v>
      </c>
    </row>
    <row r="585" spans="1:19" hidden="1">
      <c r="A585" s="1"/>
      <c r="B585" s="1"/>
      <c r="C585" s="1"/>
      <c r="D585" s="1">
        <v>5</v>
      </c>
      <c r="E585" s="1" t="s">
        <v>9</v>
      </c>
      <c r="F585" s="1">
        <f>PIL!F584</f>
        <v>18.789000000000001</v>
      </c>
      <c r="G585" s="1">
        <f>PIL!G584</f>
        <v>0</v>
      </c>
      <c r="H585" s="1">
        <f>PIL!H584</f>
        <v>0</v>
      </c>
      <c r="I585" s="1">
        <f>PIL!I584</f>
        <v>0</v>
      </c>
      <c r="K585" s="1"/>
      <c r="L585" s="1"/>
      <c r="M585" s="1"/>
      <c r="N585" s="1">
        <v>5</v>
      </c>
      <c r="O585" s="1" t="s">
        <v>9</v>
      </c>
      <c r="P585" s="1">
        <f>PIL!F1328</f>
        <v>-1.7509999999999999</v>
      </c>
      <c r="Q585" s="1">
        <f>PIL!G1328</f>
        <v>34.003</v>
      </c>
      <c r="R585" s="1">
        <f>PIL!H1328</f>
        <v>0</v>
      </c>
      <c r="S585" s="1">
        <f>PIL!I1328</f>
        <v>0</v>
      </c>
    </row>
    <row r="586" spans="1:19" hidden="1">
      <c r="A586" s="1"/>
      <c r="B586" s="1"/>
      <c r="C586" s="1"/>
      <c r="D586" s="1">
        <v>5</v>
      </c>
      <c r="E586" s="1" t="s">
        <v>10</v>
      </c>
      <c r="F586" s="1">
        <f>PIL!F585</f>
        <v>32.372</v>
      </c>
      <c r="G586" s="1">
        <f>PIL!G585</f>
        <v>0</v>
      </c>
      <c r="H586" s="1">
        <f>PIL!H585</f>
        <v>0</v>
      </c>
      <c r="I586" s="1">
        <f>PIL!I585</f>
        <v>0</v>
      </c>
      <c r="K586" s="1"/>
      <c r="L586" s="1"/>
      <c r="M586" s="1"/>
      <c r="N586" s="1">
        <v>5</v>
      </c>
      <c r="O586" s="1" t="s">
        <v>10</v>
      </c>
      <c r="P586" s="1">
        <f>PIL!F1329</f>
        <v>-2.4009999999999998</v>
      </c>
      <c r="Q586" s="1">
        <f>PIL!G1329</f>
        <v>46.155999999999999</v>
      </c>
      <c r="R586" s="1">
        <f>PIL!H1329</f>
        <v>0</v>
      </c>
      <c r="S586" s="1">
        <f>PIL!I1329</f>
        <v>0</v>
      </c>
    </row>
    <row r="587" spans="1:19">
      <c r="A587" s="1"/>
      <c r="B587" s="1"/>
      <c r="C587" s="1"/>
      <c r="D587" s="1">
        <v>4</v>
      </c>
      <c r="E587" s="1" t="s">
        <v>7</v>
      </c>
      <c r="F587" s="1">
        <f>PIL!F586</f>
        <v>43.512</v>
      </c>
      <c r="G587" s="1">
        <f>PIL!G586</f>
        <v>0</v>
      </c>
      <c r="H587" s="1">
        <f>PIL!H586</f>
        <v>0</v>
      </c>
      <c r="I587" s="1">
        <f>PIL!I586</f>
        <v>0</v>
      </c>
      <c r="K587" s="1"/>
      <c r="L587" s="1"/>
      <c r="M587" s="1"/>
      <c r="N587" s="1">
        <v>4</v>
      </c>
      <c r="O587" s="1" t="s">
        <v>7</v>
      </c>
      <c r="P587" s="1">
        <f>PIL!F1330</f>
        <v>-5.4029999999999996</v>
      </c>
      <c r="Q587" s="1">
        <f>PIL!G1330</f>
        <v>86.576999999999998</v>
      </c>
      <c r="R587" s="1">
        <f>PIL!H1330</f>
        <v>0</v>
      </c>
      <c r="S587" s="1">
        <f>PIL!I1330</f>
        <v>0</v>
      </c>
    </row>
    <row r="588" spans="1:19">
      <c r="A588" s="1"/>
      <c r="B588" s="1"/>
      <c r="C588" s="1"/>
      <c r="D588" s="1">
        <v>4</v>
      </c>
      <c r="E588" s="1" t="s">
        <v>8</v>
      </c>
      <c r="F588" s="1">
        <f>PIL!F587</f>
        <v>-41.76</v>
      </c>
      <c r="G588" s="1">
        <f>PIL!G587</f>
        <v>0</v>
      </c>
      <c r="H588" s="1">
        <f>PIL!H587</f>
        <v>0</v>
      </c>
      <c r="I588" s="1">
        <f>PIL!I587</f>
        <v>0</v>
      </c>
      <c r="K588" s="1"/>
      <c r="L588" s="1"/>
      <c r="M588" s="1"/>
      <c r="N588" s="1">
        <v>4</v>
      </c>
      <c r="O588" s="1" t="s">
        <v>8</v>
      </c>
      <c r="P588" s="1">
        <f>PIL!F1331</f>
        <v>3.738</v>
      </c>
      <c r="Q588" s="1">
        <f>PIL!G1331</f>
        <v>-66.128</v>
      </c>
      <c r="R588" s="1">
        <f>PIL!H1331</f>
        <v>0</v>
      </c>
      <c r="S588" s="1">
        <f>PIL!I1331</f>
        <v>0</v>
      </c>
    </row>
    <row r="589" spans="1:19" hidden="1">
      <c r="A589" s="1"/>
      <c r="B589" s="1"/>
      <c r="C589" s="1"/>
      <c r="D589" s="1">
        <v>4</v>
      </c>
      <c r="E589" s="1" t="s">
        <v>9</v>
      </c>
      <c r="F589" s="1">
        <f>PIL!F588</f>
        <v>26.648</v>
      </c>
      <c r="G589" s="1">
        <f>PIL!G588</f>
        <v>0</v>
      </c>
      <c r="H589" s="1">
        <f>PIL!H588</f>
        <v>0</v>
      </c>
      <c r="I589" s="1">
        <f>PIL!I588</f>
        <v>0</v>
      </c>
      <c r="K589" s="1"/>
      <c r="L589" s="1"/>
      <c r="M589" s="1"/>
      <c r="N589" s="1">
        <v>4</v>
      </c>
      <c r="O589" s="1" t="s">
        <v>9</v>
      </c>
      <c r="P589" s="1">
        <f>PIL!F1332</f>
        <v>-2.8570000000000002</v>
      </c>
      <c r="Q589" s="1">
        <f>PIL!G1332</f>
        <v>47.72</v>
      </c>
      <c r="R589" s="1">
        <f>PIL!H1332</f>
        <v>0</v>
      </c>
      <c r="S589" s="1">
        <f>PIL!I1332</f>
        <v>0</v>
      </c>
    </row>
    <row r="590" spans="1:19" hidden="1">
      <c r="A590" s="1"/>
      <c r="B590" s="1"/>
      <c r="C590" s="1"/>
      <c r="D590" s="1">
        <v>4</v>
      </c>
      <c r="E590" s="1" t="s">
        <v>10</v>
      </c>
      <c r="F590" s="1">
        <f>PIL!F589</f>
        <v>70.837999999999994</v>
      </c>
      <c r="G590" s="1">
        <f>PIL!G589</f>
        <v>0</v>
      </c>
      <c r="H590" s="1">
        <f>PIL!H589</f>
        <v>0</v>
      </c>
      <c r="I590" s="1">
        <f>PIL!I589</f>
        <v>0</v>
      </c>
      <c r="K590" s="1"/>
      <c r="L590" s="1"/>
      <c r="M590" s="1"/>
      <c r="N590" s="1">
        <v>4</v>
      </c>
      <c r="O590" s="1" t="s">
        <v>10</v>
      </c>
      <c r="P590" s="1">
        <f>PIL!F1333</f>
        <v>-5.6989999999999998</v>
      </c>
      <c r="Q590" s="1">
        <f>PIL!G1333</f>
        <v>104.178</v>
      </c>
      <c r="R590" s="1">
        <f>PIL!H1333</f>
        <v>0</v>
      </c>
      <c r="S590" s="1">
        <f>PIL!I1333</f>
        <v>0</v>
      </c>
    </row>
    <row r="591" spans="1:19">
      <c r="A591" s="1"/>
      <c r="B591" s="1"/>
      <c r="C591" s="1"/>
      <c r="D591" s="1">
        <v>3</v>
      </c>
      <c r="E591" s="1" t="s">
        <v>7</v>
      </c>
      <c r="F591" s="1">
        <f>PIL!F590</f>
        <v>51.853000000000002</v>
      </c>
      <c r="G591" s="1">
        <f>PIL!G590</f>
        <v>0</v>
      </c>
      <c r="H591" s="1">
        <f>PIL!H590</f>
        <v>0</v>
      </c>
      <c r="I591" s="1">
        <f>PIL!I590</f>
        <v>0</v>
      </c>
      <c r="K591" s="1"/>
      <c r="L591" s="1"/>
      <c r="M591" s="1"/>
      <c r="N591" s="1">
        <v>3</v>
      </c>
      <c r="O591" s="1" t="s">
        <v>7</v>
      </c>
      <c r="P591" s="1">
        <f>PIL!F1334</f>
        <v>-6.2889999999999997</v>
      </c>
      <c r="Q591" s="1">
        <f>PIL!G1334</f>
        <v>98.837000000000003</v>
      </c>
      <c r="R591" s="1">
        <f>PIL!H1334</f>
        <v>0</v>
      </c>
      <c r="S591" s="1">
        <f>PIL!I1334</f>
        <v>0</v>
      </c>
    </row>
    <row r="592" spans="1:19">
      <c r="A592" s="1"/>
      <c r="B592" s="1"/>
      <c r="C592" s="1"/>
      <c r="D592" s="1">
        <v>3</v>
      </c>
      <c r="E592" s="1" t="s">
        <v>8</v>
      </c>
      <c r="F592" s="1">
        <f>PIL!F591</f>
        <v>-50.591999999999999</v>
      </c>
      <c r="G592" s="1">
        <f>PIL!G591</f>
        <v>0</v>
      </c>
      <c r="H592" s="1">
        <f>PIL!H591</f>
        <v>0</v>
      </c>
      <c r="I592" s="1">
        <f>PIL!I591</f>
        <v>0</v>
      </c>
      <c r="K592" s="1"/>
      <c r="L592" s="1"/>
      <c r="M592" s="1"/>
      <c r="N592" s="1">
        <v>3</v>
      </c>
      <c r="O592" s="1" t="s">
        <v>8</v>
      </c>
      <c r="P592" s="1">
        <f>PIL!F1335</f>
        <v>5.0620000000000003</v>
      </c>
      <c r="Q592" s="1">
        <f>PIL!G1335</f>
        <v>-87.358999999999995</v>
      </c>
      <c r="R592" s="1">
        <f>PIL!H1335</f>
        <v>0</v>
      </c>
      <c r="S592" s="1">
        <f>PIL!I1335</f>
        <v>0</v>
      </c>
    </row>
    <row r="593" spans="1:19" hidden="1">
      <c r="A593" s="1"/>
      <c r="B593" s="1"/>
      <c r="C593" s="1"/>
      <c r="D593" s="1">
        <v>3</v>
      </c>
      <c r="E593" s="1" t="s">
        <v>9</v>
      </c>
      <c r="F593" s="1">
        <f>PIL!F592</f>
        <v>32.014000000000003</v>
      </c>
      <c r="G593" s="1">
        <f>PIL!G592</f>
        <v>0</v>
      </c>
      <c r="H593" s="1">
        <f>PIL!H592</f>
        <v>0</v>
      </c>
      <c r="I593" s="1">
        <f>PIL!I592</f>
        <v>0</v>
      </c>
      <c r="K593" s="1"/>
      <c r="L593" s="1"/>
      <c r="M593" s="1"/>
      <c r="N593" s="1">
        <v>3</v>
      </c>
      <c r="O593" s="1" t="s">
        <v>9</v>
      </c>
      <c r="P593" s="1">
        <f>PIL!F1336</f>
        <v>-3.5470000000000002</v>
      </c>
      <c r="Q593" s="1">
        <f>PIL!G1336</f>
        <v>58.186</v>
      </c>
      <c r="R593" s="1">
        <f>PIL!H1336</f>
        <v>0</v>
      </c>
      <c r="S593" s="1">
        <f>PIL!I1336</f>
        <v>0</v>
      </c>
    </row>
    <row r="594" spans="1:19" hidden="1">
      <c r="A594" s="1"/>
      <c r="B594" s="1"/>
      <c r="C594" s="1"/>
      <c r="D594" s="1">
        <v>3</v>
      </c>
      <c r="E594" s="1" t="s">
        <v>10</v>
      </c>
      <c r="F594" s="1">
        <f>PIL!F593</f>
        <v>119.29900000000001</v>
      </c>
      <c r="G594" s="1">
        <f>PIL!G593</f>
        <v>0</v>
      </c>
      <c r="H594" s="1">
        <f>PIL!H593</f>
        <v>0</v>
      </c>
      <c r="I594" s="1">
        <f>PIL!I593</f>
        <v>0</v>
      </c>
      <c r="K594" s="1"/>
      <c r="L594" s="1"/>
      <c r="M594" s="1"/>
      <c r="N594" s="1">
        <v>3</v>
      </c>
      <c r="O594" s="1" t="s">
        <v>10</v>
      </c>
      <c r="P594" s="1">
        <f>PIL!F1337</f>
        <v>-10.029999999999999</v>
      </c>
      <c r="Q594" s="1">
        <f>PIL!G1337</f>
        <v>175.40600000000001</v>
      </c>
      <c r="R594" s="1">
        <f>PIL!H1337</f>
        <v>0</v>
      </c>
      <c r="S594" s="1">
        <f>PIL!I1337</f>
        <v>0</v>
      </c>
    </row>
    <row r="595" spans="1:19">
      <c r="A595" s="1"/>
      <c r="B595" s="1"/>
      <c r="C595" s="1"/>
      <c r="D595" s="1">
        <v>2</v>
      </c>
      <c r="E595" s="1" t="s">
        <v>7</v>
      </c>
      <c r="F595" s="1">
        <f>PIL!F594</f>
        <v>58.62</v>
      </c>
      <c r="G595" s="1">
        <f>PIL!G594</f>
        <v>0</v>
      </c>
      <c r="H595" s="1">
        <f>PIL!H594</f>
        <v>0</v>
      </c>
      <c r="I595" s="1">
        <f>PIL!I594</f>
        <v>0</v>
      </c>
      <c r="K595" s="1"/>
      <c r="L595" s="1"/>
      <c r="M595" s="1"/>
      <c r="N595" s="1">
        <v>2</v>
      </c>
      <c r="O595" s="1" t="s">
        <v>7</v>
      </c>
      <c r="P595" s="1">
        <f>PIL!F1338</f>
        <v>-6.9480000000000004</v>
      </c>
      <c r="Q595" s="1">
        <f>PIL!G1338</f>
        <v>99.501999999999995</v>
      </c>
      <c r="R595" s="1">
        <f>PIL!H1338</f>
        <v>0</v>
      </c>
      <c r="S595" s="1">
        <f>PIL!I1338</f>
        <v>0</v>
      </c>
    </row>
    <row r="596" spans="1:19">
      <c r="A596" s="1"/>
      <c r="B596" s="1"/>
      <c r="C596" s="1"/>
      <c r="D596" s="1">
        <v>2</v>
      </c>
      <c r="E596" s="1" t="s">
        <v>8</v>
      </c>
      <c r="F596" s="1">
        <f>PIL!F595</f>
        <v>-60.177999999999997</v>
      </c>
      <c r="G596" s="1">
        <f>PIL!G595</f>
        <v>0</v>
      </c>
      <c r="H596" s="1">
        <f>PIL!H595</f>
        <v>0</v>
      </c>
      <c r="I596" s="1">
        <f>PIL!I595</f>
        <v>0</v>
      </c>
      <c r="K596" s="1"/>
      <c r="L596" s="1"/>
      <c r="M596" s="1"/>
      <c r="N596" s="1">
        <v>2</v>
      </c>
      <c r="O596" s="1" t="s">
        <v>8</v>
      </c>
      <c r="P596" s="1">
        <f>PIL!F1339</f>
        <v>9.3379999999999992</v>
      </c>
      <c r="Q596" s="1">
        <f>PIL!G1339</f>
        <v>-104.79300000000001</v>
      </c>
      <c r="R596" s="1">
        <f>PIL!H1339</f>
        <v>0</v>
      </c>
      <c r="S596" s="1">
        <f>PIL!I1339</f>
        <v>0</v>
      </c>
    </row>
    <row r="597" spans="1:19" hidden="1">
      <c r="A597" s="1"/>
      <c r="B597" s="1"/>
      <c r="C597" s="1"/>
      <c r="D597" s="1">
        <v>2</v>
      </c>
      <c r="E597" s="1" t="s">
        <v>9</v>
      </c>
      <c r="F597" s="1">
        <f>PIL!F596</f>
        <v>37.124000000000002</v>
      </c>
      <c r="G597" s="1">
        <f>PIL!G596</f>
        <v>0</v>
      </c>
      <c r="H597" s="1">
        <f>PIL!H596</f>
        <v>0</v>
      </c>
      <c r="I597" s="1">
        <f>PIL!I596</f>
        <v>0</v>
      </c>
      <c r="K597" s="1"/>
      <c r="L597" s="1"/>
      <c r="M597" s="1"/>
      <c r="N597" s="1">
        <v>2</v>
      </c>
      <c r="O597" s="1" t="s">
        <v>9</v>
      </c>
      <c r="P597" s="1">
        <f>PIL!F1340</f>
        <v>-5.0890000000000004</v>
      </c>
      <c r="Q597" s="1">
        <f>PIL!G1340</f>
        <v>63.841999999999999</v>
      </c>
      <c r="R597" s="1">
        <f>PIL!H1340</f>
        <v>0</v>
      </c>
      <c r="S597" s="1">
        <f>PIL!I1340</f>
        <v>0</v>
      </c>
    </row>
    <row r="598" spans="1:19" hidden="1">
      <c r="A598" s="1"/>
      <c r="B598" s="1"/>
      <c r="C598" s="1"/>
      <c r="D598" s="1">
        <v>2</v>
      </c>
      <c r="E598" s="1" t="s">
        <v>10</v>
      </c>
      <c r="F598" s="1">
        <f>PIL!F597</f>
        <v>175.71299999999999</v>
      </c>
      <c r="G598" s="1">
        <f>PIL!G597</f>
        <v>0</v>
      </c>
      <c r="H598" s="1">
        <f>PIL!H597</f>
        <v>0</v>
      </c>
      <c r="I598" s="1">
        <f>PIL!I597</f>
        <v>0</v>
      </c>
      <c r="K598" s="1"/>
      <c r="L598" s="1"/>
      <c r="M598" s="1"/>
      <c r="N598" s="1">
        <v>2</v>
      </c>
      <c r="O598" s="1" t="s">
        <v>10</v>
      </c>
      <c r="P598" s="1">
        <f>PIL!F1341</f>
        <v>-15.218</v>
      </c>
      <c r="Q598" s="1">
        <f>PIL!G1341</f>
        <v>256.16500000000002</v>
      </c>
      <c r="R598" s="1">
        <f>PIL!H1341</f>
        <v>0</v>
      </c>
      <c r="S598" s="1">
        <f>PIL!I1341</f>
        <v>0</v>
      </c>
    </row>
    <row r="599" spans="1:19">
      <c r="A599" s="1"/>
      <c r="B599" s="1"/>
      <c r="C599" s="1"/>
      <c r="D599" s="1">
        <v>1</v>
      </c>
      <c r="E599" s="1" t="s">
        <v>7</v>
      </c>
      <c r="F599" s="1">
        <f>PIL!F598</f>
        <v>47.320999999999998</v>
      </c>
      <c r="G599" s="1">
        <f>PIL!G598</f>
        <v>0</v>
      </c>
      <c r="H599" s="1">
        <f>PIL!H598</f>
        <v>0</v>
      </c>
      <c r="I599" s="1">
        <f>PIL!I598</f>
        <v>0</v>
      </c>
      <c r="K599" s="1"/>
      <c r="L599" s="1"/>
      <c r="M599" s="1"/>
      <c r="N599" s="1">
        <v>1</v>
      </c>
      <c r="O599" s="1" t="s">
        <v>7</v>
      </c>
      <c r="P599" s="1">
        <f>PIL!F1342</f>
        <v>-0.15</v>
      </c>
      <c r="Q599" s="1">
        <f>PIL!G1342</f>
        <v>84.647000000000006</v>
      </c>
      <c r="R599" s="1">
        <f>PIL!H1342</f>
        <v>0</v>
      </c>
      <c r="S599" s="1">
        <f>PIL!I1342</f>
        <v>0</v>
      </c>
    </row>
    <row r="600" spans="1:19">
      <c r="A600" s="1"/>
      <c r="B600" s="1"/>
      <c r="C600" s="1"/>
      <c r="D600" s="1">
        <v>1</v>
      </c>
      <c r="E600" s="1" t="s">
        <v>8</v>
      </c>
      <c r="F600" s="1">
        <f>PIL!F599</f>
        <v>-56.805999999999997</v>
      </c>
      <c r="G600" s="1">
        <f>PIL!G599</f>
        <v>0</v>
      </c>
      <c r="H600" s="1">
        <f>PIL!H599</f>
        <v>0</v>
      </c>
      <c r="I600" s="1">
        <f>PIL!I599</f>
        <v>0</v>
      </c>
      <c r="K600" s="1"/>
      <c r="L600" s="1"/>
      <c r="M600" s="1"/>
      <c r="N600" s="1">
        <v>1</v>
      </c>
      <c r="O600" s="1" t="s">
        <v>8</v>
      </c>
      <c r="P600" s="1">
        <f>PIL!F1343</f>
        <v>7.069</v>
      </c>
      <c r="Q600" s="1">
        <f>PIL!G1343</f>
        <v>-221.41800000000001</v>
      </c>
      <c r="R600" s="1">
        <f>PIL!H1343</f>
        <v>0</v>
      </c>
      <c r="S600" s="1">
        <f>PIL!I1343</f>
        <v>0</v>
      </c>
    </row>
    <row r="601" spans="1:19" hidden="1">
      <c r="A601" s="1"/>
      <c r="B601" s="1"/>
      <c r="C601" s="1"/>
      <c r="D601" s="1">
        <v>1</v>
      </c>
      <c r="E601" s="1" t="s">
        <v>9</v>
      </c>
      <c r="F601" s="1">
        <f>PIL!F600</f>
        <v>28.143000000000001</v>
      </c>
      <c r="G601" s="1">
        <f>PIL!G600</f>
        <v>0</v>
      </c>
      <c r="H601" s="1">
        <f>PIL!H600</f>
        <v>0</v>
      </c>
      <c r="I601" s="1">
        <f>PIL!I600</f>
        <v>0</v>
      </c>
      <c r="K601" s="1"/>
      <c r="L601" s="1"/>
      <c r="M601" s="1"/>
      <c r="N601" s="1">
        <v>1</v>
      </c>
      <c r="O601" s="1" t="s">
        <v>9</v>
      </c>
      <c r="P601" s="1">
        <f>PIL!F1344</f>
        <v>-1.9510000000000001</v>
      </c>
      <c r="Q601" s="1">
        <f>PIL!G1344</f>
        <v>82.72</v>
      </c>
      <c r="R601" s="1">
        <f>PIL!H1344</f>
        <v>0</v>
      </c>
      <c r="S601" s="1">
        <f>PIL!I1344</f>
        <v>0</v>
      </c>
    </row>
    <row r="602" spans="1:19" hidden="1">
      <c r="A602" s="1"/>
      <c r="B602" s="1"/>
      <c r="C602" s="1"/>
      <c r="D602" s="1">
        <v>1</v>
      </c>
      <c r="E602" s="1" t="s">
        <v>10</v>
      </c>
      <c r="F602" s="1">
        <f>PIL!F601</f>
        <v>232.69900000000001</v>
      </c>
      <c r="G602" s="1">
        <f>PIL!G601</f>
        <v>0</v>
      </c>
      <c r="H602" s="1">
        <f>PIL!H601</f>
        <v>0</v>
      </c>
      <c r="I602" s="1">
        <f>PIL!I601</f>
        <v>0</v>
      </c>
      <c r="K602" s="1"/>
      <c r="L602" s="1"/>
      <c r="M602" s="1"/>
      <c r="N602" s="1">
        <v>1</v>
      </c>
      <c r="O602" s="1" t="s">
        <v>10</v>
      </c>
      <c r="P602" s="1">
        <f>PIL!F1345</f>
        <v>-19.314</v>
      </c>
      <c r="Q602" s="1">
        <f>PIL!G1345</f>
        <v>337.923</v>
      </c>
      <c r="R602" s="1">
        <f>PIL!H1345</f>
        <v>0</v>
      </c>
      <c r="S602" s="1">
        <f>PIL!I1345</f>
        <v>0</v>
      </c>
    </row>
    <row r="603" spans="1:19">
      <c r="A603" s="1"/>
      <c r="B603" s="1">
        <v>26</v>
      </c>
      <c r="C603" s="1"/>
      <c r="D603" s="1">
        <v>6</v>
      </c>
      <c r="E603" s="1" t="s">
        <v>7</v>
      </c>
      <c r="F603" s="1">
        <f>PIL!F602</f>
        <v>52.93</v>
      </c>
      <c r="G603" s="1">
        <f>PIL!G602</f>
        <v>0</v>
      </c>
      <c r="H603" s="1">
        <f>PIL!H602</f>
        <v>0</v>
      </c>
      <c r="I603" s="1">
        <f>PIL!I602</f>
        <v>0</v>
      </c>
      <c r="K603" s="1"/>
      <c r="L603" s="1">
        <v>24</v>
      </c>
      <c r="M603" s="1"/>
      <c r="N603" s="1">
        <v>6</v>
      </c>
      <c r="O603" s="1" t="s">
        <v>7</v>
      </c>
      <c r="P603" s="1">
        <f>PIL!F1346</f>
        <v>-3.0339999999999998</v>
      </c>
      <c r="Q603" s="1">
        <f>PIL!G1346</f>
        <v>58.353000000000002</v>
      </c>
      <c r="R603" s="1">
        <f>PIL!H1346</f>
        <v>0</v>
      </c>
      <c r="S603" s="1">
        <f>PIL!I1346</f>
        <v>0</v>
      </c>
    </row>
    <row r="604" spans="1:19">
      <c r="A604" s="1"/>
      <c r="B604" s="1"/>
      <c r="C604" s="1"/>
      <c r="D604" s="1">
        <v>6</v>
      </c>
      <c r="E604" s="1" t="s">
        <v>8</v>
      </c>
      <c r="F604" s="1">
        <f>PIL!F603</f>
        <v>-20.504999999999999</v>
      </c>
      <c r="G604" s="1">
        <f>PIL!G603</f>
        <v>0</v>
      </c>
      <c r="H604" s="1">
        <f>PIL!H603</f>
        <v>0</v>
      </c>
      <c r="I604" s="1">
        <f>PIL!I603</f>
        <v>0</v>
      </c>
      <c r="K604" s="1"/>
      <c r="L604" s="1"/>
      <c r="M604" s="1"/>
      <c r="N604" s="1">
        <v>6</v>
      </c>
      <c r="O604" s="1" t="s">
        <v>8</v>
      </c>
      <c r="P604" s="1">
        <f>PIL!F1347</f>
        <v>0.96099999999999997</v>
      </c>
      <c r="Q604" s="1">
        <f>PIL!G1347</f>
        <v>-20.806999999999999</v>
      </c>
      <c r="R604" s="1">
        <f>PIL!H1347</f>
        <v>0</v>
      </c>
      <c r="S604" s="1">
        <f>PIL!I1347</f>
        <v>0</v>
      </c>
    </row>
    <row r="605" spans="1:19" hidden="1">
      <c r="A605" s="1"/>
      <c r="B605" s="1"/>
      <c r="C605" s="1"/>
      <c r="D605" s="1">
        <v>6</v>
      </c>
      <c r="E605" s="1" t="s">
        <v>9</v>
      </c>
      <c r="F605" s="1">
        <f>PIL!F604</f>
        <v>22.948</v>
      </c>
      <c r="G605" s="1">
        <f>PIL!G604</f>
        <v>0</v>
      </c>
      <c r="H605" s="1">
        <f>PIL!H604</f>
        <v>0</v>
      </c>
      <c r="I605" s="1">
        <f>PIL!I604</f>
        <v>0</v>
      </c>
      <c r="K605" s="1"/>
      <c r="L605" s="1"/>
      <c r="M605" s="1"/>
      <c r="N605" s="1">
        <v>6</v>
      </c>
      <c r="O605" s="1" t="s">
        <v>9</v>
      </c>
      <c r="P605" s="1">
        <f>PIL!F1348</f>
        <v>-1.248</v>
      </c>
      <c r="Q605" s="1">
        <f>PIL!G1348</f>
        <v>24.736999999999998</v>
      </c>
      <c r="R605" s="1">
        <f>PIL!H1348</f>
        <v>0</v>
      </c>
      <c r="S605" s="1">
        <f>PIL!I1348</f>
        <v>0</v>
      </c>
    </row>
    <row r="606" spans="1:19" hidden="1">
      <c r="A606" s="1"/>
      <c r="B606" s="1"/>
      <c r="C606" s="1"/>
      <c r="D606" s="1">
        <v>6</v>
      </c>
      <c r="E606" s="1" t="s">
        <v>10</v>
      </c>
      <c r="F606" s="1">
        <f>PIL!F605</f>
        <v>1.329</v>
      </c>
      <c r="G606" s="1">
        <f>PIL!G605</f>
        <v>0</v>
      </c>
      <c r="H606" s="1">
        <f>PIL!H605</f>
        <v>0</v>
      </c>
      <c r="I606" s="1">
        <f>PIL!I605</f>
        <v>0</v>
      </c>
      <c r="K606" s="1"/>
      <c r="L606" s="1"/>
      <c r="M606" s="1"/>
      <c r="N606" s="1">
        <v>6</v>
      </c>
      <c r="O606" s="1" t="s">
        <v>10</v>
      </c>
      <c r="P606" s="1">
        <f>PIL!F1349</f>
        <v>0.27200000000000002</v>
      </c>
      <c r="Q606" s="1">
        <f>PIL!G1349</f>
        <v>-6.04</v>
      </c>
      <c r="R606" s="1">
        <f>PIL!H1349</f>
        <v>0</v>
      </c>
      <c r="S606" s="1">
        <f>PIL!I1349</f>
        <v>0</v>
      </c>
    </row>
    <row r="607" spans="1:19">
      <c r="A607" s="1"/>
      <c r="B607" s="1"/>
      <c r="C607" s="1"/>
      <c r="D607" s="1">
        <v>5</v>
      </c>
      <c r="E607" s="1" t="s">
        <v>7</v>
      </c>
      <c r="F607" s="1">
        <f>PIL!F606</f>
        <v>80.841999999999999</v>
      </c>
      <c r="G607" s="1">
        <f>PIL!G606</f>
        <v>0</v>
      </c>
      <c r="H607" s="1">
        <f>PIL!H606</f>
        <v>0</v>
      </c>
      <c r="I607" s="1">
        <f>PIL!I606</f>
        <v>0</v>
      </c>
      <c r="K607" s="1"/>
      <c r="L607" s="1"/>
      <c r="M607" s="1"/>
      <c r="N607" s="1">
        <v>5</v>
      </c>
      <c r="O607" s="1" t="s">
        <v>7</v>
      </c>
      <c r="P607" s="1">
        <f>PIL!F1350</f>
        <v>-4.016</v>
      </c>
      <c r="Q607" s="1">
        <f>PIL!G1350</f>
        <v>72.763999999999996</v>
      </c>
      <c r="R607" s="1">
        <f>PIL!H1350</f>
        <v>0</v>
      </c>
      <c r="S607" s="1">
        <f>PIL!I1350</f>
        <v>0</v>
      </c>
    </row>
    <row r="608" spans="1:19">
      <c r="A608" s="1"/>
      <c r="B608" s="1"/>
      <c r="C608" s="1"/>
      <c r="D608" s="1">
        <v>5</v>
      </c>
      <c r="E608" s="1" t="s">
        <v>8</v>
      </c>
      <c r="F608" s="1">
        <f>PIL!F607</f>
        <v>-73.331999999999994</v>
      </c>
      <c r="G608" s="1">
        <f>PIL!G607</f>
        <v>0</v>
      </c>
      <c r="H608" s="1">
        <f>PIL!H607</f>
        <v>0</v>
      </c>
      <c r="I608" s="1">
        <f>PIL!I607</f>
        <v>0</v>
      </c>
      <c r="K608" s="1"/>
      <c r="L608" s="1"/>
      <c r="M608" s="1"/>
      <c r="N608" s="1">
        <v>5</v>
      </c>
      <c r="O608" s="1" t="s">
        <v>8</v>
      </c>
      <c r="P608" s="1">
        <f>PIL!F1351</f>
        <v>2.9660000000000002</v>
      </c>
      <c r="Q608" s="1">
        <f>PIL!G1351</f>
        <v>-60.774999999999999</v>
      </c>
      <c r="R608" s="1">
        <f>PIL!H1351</f>
        <v>0</v>
      </c>
      <c r="S608" s="1">
        <f>PIL!I1351</f>
        <v>0</v>
      </c>
    </row>
    <row r="609" spans="1:19" hidden="1">
      <c r="A609" s="1"/>
      <c r="B609" s="1"/>
      <c r="C609" s="1"/>
      <c r="D609" s="1">
        <v>5</v>
      </c>
      <c r="E609" s="1" t="s">
        <v>9</v>
      </c>
      <c r="F609" s="1">
        <f>PIL!F608</f>
        <v>48.179000000000002</v>
      </c>
      <c r="G609" s="1">
        <f>PIL!G608</f>
        <v>0</v>
      </c>
      <c r="H609" s="1">
        <f>PIL!H608</f>
        <v>0</v>
      </c>
      <c r="I609" s="1">
        <f>PIL!I608</f>
        <v>0</v>
      </c>
      <c r="K609" s="1"/>
      <c r="L609" s="1"/>
      <c r="M609" s="1"/>
      <c r="N609" s="1">
        <v>5</v>
      </c>
      <c r="O609" s="1" t="s">
        <v>9</v>
      </c>
      <c r="P609" s="1">
        <f>PIL!F1352</f>
        <v>-2.1819999999999999</v>
      </c>
      <c r="Q609" s="1">
        <f>PIL!G1352</f>
        <v>41.731000000000002</v>
      </c>
      <c r="R609" s="1">
        <f>PIL!H1352</f>
        <v>0</v>
      </c>
      <c r="S609" s="1">
        <f>PIL!I1352</f>
        <v>0</v>
      </c>
    </row>
    <row r="610" spans="1:19" hidden="1">
      <c r="A610" s="1"/>
      <c r="B610" s="1"/>
      <c r="C610" s="1"/>
      <c r="D610" s="1">
        <v>5</v>
      </c>
      <c r="E610" s="1" t="s">
        <v>10</v>
      </c>
      <c r="F610" s="1">
        <f>PIL!F609</f>
        <v>0.48199999999999998</v>
      </c>
      <c r="G610" s="1">
        <f>PIL!G609</f>
        <v>0</v>
      </c>
      <c r="H610" s="1">
        <f>PIL!H609</f>
        <v>0</v>
      </c>
      <c r="I610" s="1">
        <f>PIL!I609</f>
        <v>0</v>
      </c>
      <c r="K610" s="1"/>
      <c r="L610" s="1"/>
      <c r="M610" s="1"/>
      <c r="N610" s="1">
        <v>5</v>
      </c>
      <c r="O610" s="1" t="s">
        <v>10</v>
      </c>
      <c r="P610" s="1">
        <f>PIL!F1353</f>
        <v>0.97799999999999998</v>
      </c>
      <c r="Q610" s="1">
        <f>PIL!G1353</f>
        <v>-19.969000000000001</v>
      </c>
      <c r="R610" s="1">
        <f>PIL!H1353</f>
        <v>0</v>
      </c>
      <c r="S610" s="1">
        <f>PIL!I1353</f>
        <v>0</v>
      </c>
    </row>
    <row r="611" spans="1:19">
      <c r="A611" s="1"/>
      <c r="B611" s="1"/>
      <c r="C611" s="1"/>
      <c r="D611" s="1">
        <v>4</v>
      </c>
      <c r="E611" s="1" t="s">
        <v>7</v>
      </c>
      <c r="F611" s="1">
        <f>PIL!F610</f>
        <v>119.425</v>
      </c>
      <c r="G611" s="1">
        <f>PIL!G610</f>
        <v>0</v>
      </c>
      <c r="H611" s="1">
        <f>PIL!H610</f>
        <v>0</v>
      </c>
      <c r="I611" s="1">
        <f>PIL!I610</f>
        <v>0</v>
      </c>
      <c r="K611" s="1"/>
      <c r="L611" s="1"/>
      <c r="M611" s="1"/>
      <c r="N611" s="1">
        <v>4</v>
      </c>
      <c r="O611" s="1" t="s">
        <v>7</v>
      </c>
      <c r="P611" s="1">
        <f>PIL!F1354</f>
        <v>-6.2409999999999997</v>
      </c>
      <c r="Q611" s="1">
        <f>PIL!G1354</f>
        <v>101.062</v>
      </c>
      <c r="R611" s="1">
        <f>PIL!H1354</f>
        <v>0</v>
      </c>
      <c r="S611" s="1">
        <f>PIL!I1354</f>
        <v>0</v>
      </c>
    </row>
    <row r="612" spans="1:19">
      <c r="A612" s="1"/>
      <c r="B612" s="1"/>
      <c r="C612" s="1"/>
      <c r="D612" s="1">
        <v>4</v>
      </c>
      <c r="E612" s="1" t="s">
        <v>8</v>
      </c>
      <c r="F612" s="1">
        <f>PIL!F611</f>
        <v>-100.91500000000001</v>
      </c>
      <c r="G612" s="1">
        <f>PIL!G611</f>
        <v>0</v>
      </c>
      <c r="H612" s="1">
        <f>PIL!H611</f>
        <v>0</v>
      </c>
      <c r="I612" s="1">
        <f>PIL!I611</f>
        <v>0</v>
      </c>
      <c r="K612" s="1"/>
      <c r="L612" s="1"/>
      <c r="M612" s="1"/>
      <c r="N612" s="1">
        <v>4</v>
      </c>
      <c r="O612" s="1" t="s">
        <v>8</v>
      </c>
      <c r="P612" s="1">
        <f>PIL!F1355</f>
        <v>4.6150000000000002</v>
      </c>
      <c r="Q612" s="1">
        <f>PIL!G1355</f>
        <v>-81.171000000000006</v>
      </c>
      <c r="R612" s="1">
        <f>PIL!H1355</f>
        <v>0</v>
      </c>
      <c r="S612" s="1">
        <f>PIL!I1355</f>
        <v>0</v>
      </c>
    </row>
    <row r="613" spans="1:19" hidden="1">
      <c r="A613" s="1"/>
      <c r="B613" s="1"/>
      <c r="C613" s="1"/>
      <c r="D613" s="1">
        <v>4</v>
      </c>
      <c r="E613" s="1" t="s">
        <v>9</v>
      </c>
      <c r="F613" s="1">
        <f>PIL!F612</f>
        <v>68.855999999999995</v>
      </c>
      <c r="G613" s="1">
        <f>PIL!G612</f>
        <v>0</v>
      </c>
      <c r="H613" s="1">
        <f>PIL!H612</f>
        <v>0</v>
      </c>
      <c r="I613" s="1">
        <f>PIL!I612</f>
        <v>0</v>
      </c>
      <c r="K613" s="1"/>
      <c r="L613" s="1"/>
      <c r="M613" s="1"/>
      <c r="N613" s="1">
        <v>4</v>
      </c>
      <c r="O613" s="1" t="s">
        <v>9</v>
      </c>
      <c r="P613" s="1">
        <f>PIL!F1356</f>
        <v>-3.3929999999999998</v>
      </c>
      <c r="Q613" s="1">
        <f>PIL!G1356</f>
        <v>56.948</v>
      </c>
      <c r="R613" s="1">
        <f>PIL!H1356</f>
        <v>0</v>
      </c>
      <c r="S613" s="1">
        <f>PIL!I1356</f>
        <v>0</v>
      </c>
    </row>
    <row r="614" spans="1:19" hidden="1">
      <c r="A614" s="1"/>
      <c r="B614" s="1"/>
      <c r="C614" s="1"/>
      <c r="D614" s="1">
        <v>4</v>
      </c>
      <c r="E614" s="1" t="s">
        <v>10</v>
      </c>
      <c r="F614" s="1">
        <f>PIL!F613</f>
        <v>4.51</v>
      </c>
      <c r="G614" s="1">
        <f>PIL!G613</f>
        <v>0</v>
      </c>
      <c r="H614" s="1">
        <f>PIL!H613</f>
        <v>0</v>
      </c>
      <c r="I614" s="1">
        <f>PIL!I613</f>
        <v>0</v>
      </c>
      <c r="K614" s="1"/>
      <c r="L614" s="1"/>
      <c r="M614" s="1"/>
      <c r="N614" s="1">
        <v>4</v>
      </c>
      <c r="O614" s="1" t="s">
        <v>10</v>
      </c>
      <c r="P614" s="1">
        <f>PIL!F1357</f>
        <v>3.3420000000000001</v>
      </c>
      <c r="Q614" s="1">
        <f>PIL!G1357</f>
        <v>-61.639000000000003</v>
      </c>
      <c r="R614" s="1">
        <f>PIL!H1357</f>
        <v>0</v>
      </c>
      <c r="S614" s="1">
        <f>PIL!I1357</f>
        <v>0</v>
      </c>
    </row>
    <row r="615" spans="1:19">
      <c r="A615" s="1"/>
      <c r="B615" s="1"/>
      <c r="C615" s="1"/>
      <c r="D615" s="1">
        <v>3</v>
      </c>
      <c r="E615" s="1" t="s">
        <v>7</v>
      </c>
      <c r="F615" s="1">
        <f>PIL!F614</f>
        <v>140.49100000000001</v>
      </c>
      <c r="G615" s="1">
        <f>PIL!G614</f>
        <v>0</v>
      </c>
      <c r="H615" s="1">
        <f>PIL!H614</f>
        <v>0</v>
      </c>
      <c r="I615" s="1">
        <f>PIL!I614</f>
        <v>0</v>
      </c>
      <c r="K615" s="1"/>
      <c r="L615" s="1"/>
      <c r="M615" s="1"/>
      <c r="N615" s="1">
        <v>3</v>
      </c>
      <c r="O615" s="1" t="s">
        <v>7</v>
      </c>
      <c r="P615" s="1">
        <f>PIL!F1358</f>
        <v>-7.2489999999999997</v>
      </c>
      <c r="Q615" s="1">
        <f>PIL!G1358</f>
        <v>114.33799999999999</v>
      </c>
      <c r="R615" s="1">
        <f>PIL!H1358</f>
        <v>0</v>
      </c>
      <c r="S615" s="1">
        <f>PIL!I1358</f>
        <v>0</v>
      </c>
    </row>
    <row r="616" spans="1:19">
      <c r="A616" s="1"/>
      <c r="B616" s="1"/>
      <c r="C616" s="1"/>
      <c r="D616" s="1">
        <v>3</v>
      </c>
      <c r="E616" s="1" t="s">
        <v>8</v>
      </c>
      <c r="F616" s="1">
        <f>PIL!F615</f>
        <v>-127.221</v>
      </c>
      <c r="G616" s="1">
        <f>PIL!G615</f>
        <v>0</v>
      </c>
      <c r="H616" s="1">
        <f>PIL!H615</f>
        <v>0</v>
      </c>
      <c r="I616" s="1">
        <f>PIL!I615</f>
        <v>0</v>
      </c>
      <c r="K616" s="1"/>
      <c r="L616" s="1"/>
      <c r="M616" s="1"/>
      <c r="N616" s="1">
        <v>3</v>
      </c>
      <c r="O616" s="1" t="s">
        <v>8</v>
      </c>
      <c r="P616" s="1">
        <f>PIL!F1359</f>
        <v>6.0629999999999997</v>
      </c>
      <c r="Q616" s="1">
        <f>PIL!G1359</f>
        <v>-102.759</v>
      </c>
      <c r="R616" s="1">
        <f>PIL!H1359</f>
        <v>0</v>
      </c>
      <c r="S616" s="1">
        <f>PIL!I1359</f>
        <v>0</v>
      </c>
    </row>
    <row r="617" spans="1:19" hidden="1">
      <c r="A617" s="1"/>
      <c r="B617" s="1"/>
      <c r="C617" s="1"/>
      <c r="D617" s="1">
        <v>3</v>
      </c>
      <c r="E617" s="1" t="s">
        <v>9</v>
      </c>
      <c r="F617" s="1">
        <f>PIL!F616</f>
        <v>83.66</v>
      </c>
      <c r="G617" s="1">
        <f>PIL!G616</f>
        <v>0</v>
      </c>
      <c r="H617" s="1">
        <f>PIL!H616</f>
        <v>0</v>
      </c>
      <c r="I617" s="1">
        <f>PIL!I616</f>
        <v>0</v>
      </c>
      <c r="K617" s="1"/>
      <c r="L617" s="1"/>
      <c r="M617" s="1"/>
      <c r="N617" s="1">
        <v>3</v>
      </c>
      <c r="O617" s="1" t="s">
        <v>9</v>
      </c>
      <c r="P617" s="1">
        <f>PIL!F1360</f>
        <v>-4.16</v>
      </c>
      <c r="Q617" s="1">
        <f>PIL!G1360</f>
        <v>67.843000000000004</v>
      </c>
      <c r="R617" s="1">
        <f>PIL!H1360</f>
        <v>0</v>
      </c>
      <c r="S617" s="1">
        <f>PIL!I1360</f>
        <v>0</v>
      </c>
    </row>
    <row r="618" spans="1:19" hidden="1">
      <c r="A618" s="1"/>
      <c r="B618" s="1"/>
      <c r="C618" s="1"/>
      <c r="D618" s="1">
        <v>3</v>
      </c>
      <c r="E618" s="1" t="s">
        <v>10</v>
      </c>
      <c r="F618" s="1">
        <f>PIL!F617</f>
        <v>8.9749999999999996</v>
      </c>
      <c r="G618" s="1">
        <f>PIL!G617</f>
        <v>0</v>
      </c>
      <c r="H618" s="1">
        <f>PIL!H617</f>
        <v>0</v>
      </c>
      <c r="I618" s="1">
        <f>PIL!I617</f>
        <v>0</v>
      </c>
      <c r="K618" s="1"/>
      <c r="L618" s="1"/>
      <c r="M618" s="1"/>
      <c r="N618" s="1">
        <v>3</v>
      </c>
      <c r="O618" s="1" t="s">
        <v>10</v>
      </c>
      <c r="P618" s="1">
        <f>PIL!F1361</f>
        <v>6.5759999999999996</v>
      </c>
      <c r="Q618" s="1">
        <f>PIL!G1361</f>
        <v>-114.604</v>
      </c>
      <c r="R618" s="1">
        <f>PIL!H1361</f>
        <v>0</v>
      </c>
      <c r="S618" s="1">
        <f>PIL!I1361</f>
        <v>0</v>
      </c>
    </row>
    <row r="619" spans="1:19">
      <c r="A619" s="1"/>
      <c r="B619" s="1"/>
      <c r="C619" s="1"/>
      <c r="D619" s="1">
        <v>2</v>
      </c>
      <c r="E619" s="1" t="s">
        <v>7</v>
      </c>
      <c r="F619" s="1">
        <f>PIL!F618</f>
        <v>151.96199999999999</v>
      </c>
      <c r="G619" s="1">
        <f>PIL!G618</f>
        <v>0</v>
      </c>
      <c r="H619" s="1">
        <f>PIL!H618</f>
        <v>0</v>
      </c>
      <c r="I619" s="1">
        <f>PIL!I618</f>
        <v>0</v>
      </c>
      <c r="K619" s="1"/>
      <c r="L619" s="1"/>
      <c r="M619" s="1"/>
      <c r="N619" s="1">
        <v>2</v>
      </c>
      <c r="O619" s="1" t="s">
        <v>7</v>
      </c>
      <c r="P619" s="1">
        <f>PIL!F1362</f>
        <v>-7.9480000000000004</v>
      </c>
      <c r="Q619" s="1">
        <f>PIL!G1362</f>
        <v>116.077</v>
      </c>
      <c r="R619" s="1">
        <f>PIL!H1362</f>
        <v>0</v>
      </c>
      <c r="S619" s="1">
        <f>PIL!I1362</f>
        <v>0</v>
      </c>
    </row>
    <row r="620" spans="1:19">
      <c r="A620" s="1"/>
      <c r="B620" s="1"/>
      <c r="C620" s="1"/>
      <c r="D620" s="1">
        <v>2</v>
      </c>
      <c r="E620" s="1" t="s">
        <v>8</v>
      </c>
      <c r="F620" s="1">
        <f>PIL!F619</f>
        <v>-147.88900000000001</v>
      </c>
      <c r="G620" s="1">
        <f>PIL!G619</f>
        <v>0</v>
      </c>
      <c r="H620" s="1">
        <f>PIL!H619</f>
        <v>0</v>
      </c>
      <c r="I620" s="1">
        <f>PIL!I619</f>
        <v>0</v>
      </c>
      <c r="K620" s="1"/>
      <c r="L620" s="1"/>
      <c r="M620" s="1"/>
      <c r="N620" s="1">
        <v>2</v>
      </c>
      <c r="O620" s="1" t="s">
        <v>8</v>
      </c>
      <c r="P620" s="1">
        <f>PIL!F1363</f>
        <v>10.295999999999999</v>
      </c>
      <c r="Q620" s="1">
        <f>PIL!G1363</f>
        <v>-122.643</v>
      </c>
      <c r="R620" s="1">
        <f>PIL!H1363</f>
        <v>0</v>
      </c>
      <c r="S620" s="1">
        <f>PIL!I1363</f>
        <v>0</v>
      </c>
    </row>
    <row r="621" spans="1:19" hidden="1">
      <c r="A621" s="1"/>
      <c r="B621" s="1"/>
      <c r="C621" s="1"/>
      <c r="D621" s="1">
        <v>2</v>
      </c>
      <c r="E621" s="1" t="s">
        <v>9</v>
      </c>
      <c r="F621" s="1">
        <f>PIL!F620</f>
        <v>93.703000000000003</v>
      </c>
      <c r="G621" s="1">
        <f>PIL!G620</f>
        <v>0</v>
      </c>
      <c r="H621" s="1">
        <f>PIL!H620</f>
        <v>0</v>
      </c>
      <c r="I621" s="1">
        <f>PIL!I620</f>
        <v>0</v>
      </c>
      <c r="K621" s="1"/>
      <c r="L621" s="1"/>
      <c r="M621" s="1"/>
      <c r="N621" s="1">
        <v>2</v>
      </c>
      <c r="O621" s="1" t="s">
        <v>9</v>
      </c>
      <c r="P621" s="1">
        <f>PIL!F1364</f>
        <v>-5.7009999999999996</v>
      </c>
      <c r="Q621" s="1">
        <f>PIL!G1364</f>
        <v>74.599999999999994</v>
      </c>
      <c r="R621" s="1">
        <f>PIL!H1364</f>
        <v>0</v>
      </c>
      <c r="S621" s="1">
        <f>PIL!I1364</f>
        <v>0</v>
      </c>
    </row>
    <row r="622" spans="1:19" hidden="1">
      <c r="A622" s="1"/>
      <c r="B622" s="1"/>
      <c r="C622" s="1"/>
      <c r="D622" s="1">
        <v>2</v>
      </c>
      <c r="E622" s="1" t="s">
        <v>10</v>
      </c>
      <c r="F622" s="1">
        <f>PIL!F621</f>
        <v>13.443</v>
      </c>
      <c r="G622" s="1">
        <f>PIL!G621</f>
        <v>0</v>
      </c>
      <c r="H622" s="1">
        <f>PIL!H621</f>
        <v>0</v>
      </c>
      <c r="I622" s="1">
        <f>PIL!I621</f>
        <v>0</v>
      </c>
      <c r="K622" s="1"/>
      <c r="L622" s="1"/>
      <c r="M622" s="1"/>
      <c r="N622" s="1">
        <v>2</v>
      </c>
      <c r="O622" s="1" t="s">
        <v>10</v>
      </c>
      <c r="P622" s="1">
        <f>PIL!F1365</f>
        <v>10.565</v>
      </c>
      <c r="Q622" s="1">
        <f>PIL!G1365</f>
        <v>-176.31899999999999</v>
      </c>
      <c r="R622" s="1">
        <f>PIL!H1365</f>
        <v>0</v>
      </c>
      <c r="S622" s="1">
        <f>PIL!I1365</f>
        <v>0</v>
      </c>
    </row>
    <row r="623" spans="1:19">
      <c r="A623" s="1"/>
      <c r="B623" s="1"/>
      <c r="C623" s="1"/>
      <c r="D623" s="1">
        <v>1</v>
      </c>
      <c r="E623" s="1" t="s">
        <v>7</v>
      </c>
      <c r="F623" s="1">
        <f>PIL!F622</f>
        <v>146.75800000000001</v>
      </c>
      <c r="G623" s="1">
        <f>PIL!G622</f>
        <v>0</v>
      </c>
      <c r="H623" s="1">
        <f>PIL!H622</f>
        <v>0</v>
      </c>
      <c r="I623" s="1">
        <f>PIL!I622</f>
        <v>0</v>
      </c>
      <c r="K623" s="1"/>
      <c r="L623" s="1"/>
      <c r="M623" s="1"/>
      <c r="N623" s="1">
        <v>1</v>
      </c>
      <c r="O623" s="1" t="s">
        <v>7</v>
      </c>
      <c r="P623" s="1">
        <f>PIL!F1366</f>
        <v>-0.67700000000000005</v>
      </c>
      <c r="Q623" s="1">
        <f>PIL!G1366</f>
        <v>95.674000000000007</v>
      </c>
      <c r="R623" s="1">
        <f>PIL!H1366</f>
        <v>0</v>
      </c>
      <c r="S623" s="1">
        <f>PIL!I1366</f>
        <v>0</v>
      </c>
    </row>
    <row r="624" spans="1:19">
      <c r="A624" s="1"/>
      <c r="B624" s="1"/>
      <c r="C624" s="1"/>
      <c r="D624" s="1">
        <v>1</v>
      </c>
      <c r="E624" s="1" t="s">
        <v>8</v>
      </c>
      <c r="F624" s="1">
        <f>PIL!F623</f>
        <v>-253.83799999999999</v>
      </c>
      <c r="G624" s="1">
        <f>PIL!G623</f>
        <v>0</v>
      </c>
      <c r="H624" s="1">
        <f>PIL!H623</f>
        <v>0</v>
      </c>
      <c r="I624" s="1">
        <f>PIL!I623</f>
        <v>0</v>
      </c>
      <c r="K624" s="1"/>
      <c r="L624" s="1"/>
      <c r="M624" s="1"/>
      <c r="N624" s="1">
        <v>1</v>
      </c>
      <c r="O624" s="1" t="s">
        <v>8</v>
      </c>
      <c r="P624" s="1">
        <f>PIL!F1367</f>
        <v>7.3330000000000002</v>
      </c>
      <c r="Q624" s="1">
        <f>PIL!G1367</f>
        <v>-226.93100000000001</v>
      </c>
      <c r="R624" s="1">
        <f>PIL!H1367</f>
        <v>0</v>
      </c>
      <c r="S624" s="1">
        <f>PIL!I1367</f>
        <v>0</v>
      </c>
    </row>
    <row r="625" spans="1:19" hidden="1">
      <c r="A625" s="1"/>
      <c r="B625" s="1"/>
      <c r="C625" s="1"/>
      <c r="D625" s="1">
        <v>1</v>
      </c>
      <c r="E625" s="1" t="s">
        <v>9</v>
      </c>
      <c r="F625" s="1">
        <f>PIL!F624</f>
        <v>108.26900000000001</v>
      </c>
      <c r="G625" s="1">
        <f>PIL!G624</f>
        <v>0</v>
      </c>
      <c r="H625" s="1">
        <f>PIL!H624</f>
        <v>0</v>
      </c>
      <c r="I625" s="1">
        <f>PIL!I624</f>
        <v>0</v>
      </c>
      <c r="K625" s="1"/>
      <c r="L625" s="1"/>
      <c r="M625" s="1"/>
      <c r="N625" s="1">
        <v>1</v>
      </c>
      <c r="O625" s="1" t="s">
        <v>9</v>
      </c>
      <c r="P625" s="1">
        <f>PIL!F1368</f>
        <v>-2.165</v>
      </c>
      <c r="Q625" s="1">
        <f>PIL!G1368</f>
        <v>87.191000000000003</v>
      </c>
      <c r="R625" s="1">
        <f>PIL!H1368</f>
        <v>0</v>
      </c>
      <c r="S625" s="1">
        <f>PIL!I1368</f>
        <v>0</v>
      </c>
    </row>
    <row r="626" spans="1:19" hidden="1">
      <c r="A626" s="1"/>
      <c r="B626" s="1"/>
      <c r="C626" s="1"/>
      <c r="D626" s="1">
        <v>1</v>
      </c>
      <c r="E626" s="1" t="s">
        <v>10</v>
      </c>
      <c r="F626" s="1">
        <f>PIL!F625</f>
        <v>22.553000000000001</v>
      </c>
      <c r="G626" s="1">
        <f>PIL!G625</f>
        <v>0</v>
      </c>
      <c r="H626" s="1">
        <f>PIL!H625</f>
        <v>0</v>
      </c>
      <c r="I626" s="1">
        <f>PIL!I625</f>
        <v>0</v>
      </c>
      <c r="K626" s="1"/>
      <c r="L626" s="1"/>
      <c r="M626" s="1"/>
      <c r="N626" s="1">
        <v>1</v>
      </c>
      <c r="O626" s="1" t="s">
        <v>10</v>
      </c>
      <c r="P626" s="1">
        <f>PIL!F1369</f>
        <v>13.759</v>
      </c>
      <c r="Q626" s="1">
        <f>PIL!G1369</f>
        <v>-240.423</v>
      </c>
      <c r="R626" s="1">
        <f>PIL!H1369</f>
        <v>0</v>
      </c>
      <c r="S626" s="1">
        <f>PIL!I1369</f>
        <v>0</v>
      </c>
    </row>
    <row r="627" spans="1:19">
      <c r="A627" s="1"/>
      <c r="B627" s="1">
        <v>27</v>
      </c>
      <c r="C627" s="1"/>
      <c r="D627" s="1">
        <v>6</v>
      </c>
      <c r="E627" s="1" t="s">
        <v>7</v>
      </c>
      <c r="F627" s="1">
        <f>PIL!F626</f>
        <v>38.749000000000002</v>
      </c>
      <c r="G627" s="1">
        <f>PIL!G626</f>
        <v>0</v>
      </c>
      <c r="H627" s="1">
        <f>PIL!H626</f>
        <v>0</v>
      </c>
      <c r="I627" s="1">
        <f>PIL!I626</f>
        <v>0</v>
      </c>
      <c r="K627" s="1"/>
      <c r="L627" s="1">
        <v>16</v>
      </c>
      <c r="M627" s="1"/>
      <c r="N627" s="1">
        <v>6</v>
      </c>
      <c r="O627" s="1" t="s">
        <v>7</v>
      </c>
      <c r="P627" s="1">
        <f>PIL!F1370</f>
        <v>-3.0950000000000002</v>
      </c>
      <c r="Q627" s="1">
        <f>PIL!G1370</f>
        <v>59.027999999999999</v>
      </c>
      <c r="R627" s="1">
        <f>PIL!H1370</f>
        <v>0</v>
      </c>
      <c r="S627" s="1">
        <f>PIL!I1370</f>
        <v>0</v>
      </c>
    </row>
    <row r="628" spans="1:19">
      <c r="A628" s="1"/>
      <c r="B628" s="1"/>
      <c r="C628" s="1"/>
      <c r="D628" s="1">
        <v>6</v>
      </c>
      <c r="E628" s="1" t="s">
        <v>8</v>
      </c>
      <c r="F628" s="1">
        <f>PIL!F627</f>
        <v>-7.2249999999999996</v>
      </c>
      <c r="G628" s="1">
        <f>PIL!G627</f>
        <v>0</v>
      </c>
      <c r="H628" s="1">
        <f>PIL!H627</f>
        <v>0</v>
      </c>
      <c r="I628" s="1">
        <f>PIL!I627</f>
        <v>0</v>
      </c>
      <c r="K628" s="1"/>
      <c r="L628" s="1"/>
      <c r="M628" s="1"/>
      <c r="N628" s="1">
        <v>6</v>
      </c>
      <c r="O628" s="1" t="s">
        <v>8</v>
      </c>
      <c r="P628" s="1">
        <f>PIL!F1371</f>
        <v>0.96199999999999997</v>
      </c>
      <c r="Q628" s="1">
        <f>PIL!G1371</f>
        <v>-20.472999999999999</v>
      </c>
      <c r="R628" s="1">
        <f>PIL!H1371</f>
        <v>0</v>
      </c>
      <c r="S628" s="1">
        <f>PIL!I1371</f>
        <v>0</v>
      </c>
    </row>
    <row r="629" spans="1:19" hidden="1">
      <c r="A629" s="1"/>
      <c r="B629" s="1"/>
      <c r="C629" s="1"/>
      <c r="D629" s="1">
        <v>6</v>
      </c>
      <c r="E629" s="1" t="s">
        <v>9</v>
      </c>
      <c r="F629" s="1">
        <f>PIL!F628</f>
        <v>14.367000000000001</v>
      </c>
      <c r="G629" s="1">
        <f>PIL!G628</f>
        <v>0</v>
      </c>
      <c r="H629" s="1">
        <f>PIL!H628</f>
        <v>0</v>
      </c>
      <c r="I629" s="1">
        <f>PIL!I628</f>
        <v>0</v>
      </c>
      <c r="K629" s="1"/>
      <c r="L629" s="1"/>
      <c r="M629" s="1"/>
      <c r="N629" s="1">
        <v>6</v>
      </c>
      <c r="O629" s="1" t="s">
        <v>9</v>
      </c>
      <c r="P629" s="1">
        <f>PIL!F1372</f>
        <v>-1.268</v>
      </c>
      <c r="Q629" s="1">
        <f>PIL!G1372</f>
        <v>24.844000000000001</v>
      </c>
      <c r="R629" s="1">
        <f>PIL!H1372</f>
        <v>0</v>
      </c>
      <c r="S629" s="1">
        <f>PIL!I1372</f>
        <v>0</v>
      </c>
    </row>
    <row r="630" spans="1:19" hidden="1">
      <c r="A630" s="1"/>
      <c r="B630" s="1"/>
      <c r="C630" s="1"/>
      <c r="D630" s="1">
        <v>6</v>
      </c>
      <c r="E630" s="1" t="s">
        <v>10</v>
      </c>
      <c r="F630" s="1">
        <f>PIL!F629</f>
        <v>-7.4740000000000002</v>
      </c>
      <c r="G630" s="1">
        <f>PIL!G629</f>
        <v>0</v>
      </c>
      <c r="H630" s="1">
        <f>PIL!H629</f>
        <v>0</v>
      </c>
      <c r="I630" s="1">
        <f>PIL!I629</f>
        <v>0</v>
      </c>
      <c r="K630" s="1"/>
      <c r="L630" s="1"/>
      <c r="M630" s="1"/>
      <c r="N630" s="1">
        <v>6</v>
      </c>
      <c r="O630" s="1" t="s">
        <v>10</v>
      </c>
      <c r="P630" s="1">
        <f>PIL!F1373</f>
        <v>-0.186</v>
      </c>
      <c r="Q630" s="1">
        <f>PIL!G1373</f>
        <v>4.1529999999999996</v>
      </c>
      <c r="R630" s="1">
        <f>PIL!H1373</f>
        <v>0</v>
      </c>
      <c r="S630" s="1">
        <f>PIL!I1373</f>
        <v>0</v>
      </c>
    </row>
    <row r="631" spans="1:19">
      <c r="A631" s="1"/>
      <c r="B631" s="1"/>
      <c r="C631" s="1"/>
      <c r="D631" s="1">
        <v>5</v>
      </c>
      <c r="E631" s="1" t="s">
        <v>7</v>
      </c>
      <c r="F631" s="1">
        <f>PIL!F630</f>
        <v>60.290999999999997</v>
      </c>
      <c r="G631" s="1">
        <f>PIL!G630</f>
        <v>0</v>
      </c>
      <c r="H631" s="1">
        <f>PIL!H630</f>
        <v>0</v>
      </c>
      <c r="I631" s="1">
        <f>PIL!I630</f>
        <v>0</v>
      </c>
      <c r="K631" s="1"/>
      <c r="L631" s="1"/>
      <c r="M631" s="1"/>
      <c r="N631" s="1">
        <v>5</v>
      </c>
      <c r="O631" s="1" t="s">
        <v>7</v>
      </c>
      <c r="P631" s="1">
        <f>PIL!F1374</f>
        <v>-3.9249999999999998</v>
      </c>
      <c r="Q631" s="1">
        <f>PIL!G1374</f>
        <v>70.957999999999998</v>
      </c>
      <c r="R631" s="1">
        <f>PIL!H1374</f>
        <v>0</v>
      </c>
      <c r="S631" s="1">
        <f>PIL!I1374</f>
        <v>0</v>
      </c>
    </row>
    <row r="632" spans="1:19">
      <c r="A632" s="1"/>
      <c r="B632" s="1"/>
      <c r="C632" s="1"/>
      <c r="D632" s="1">
        <v>5</v>
      </c>
      <c r="E632" s="1" t="s">
        <v>8</v>
      </c>
      <c r="F632" s="1">
        <f>PIL!F631</f>
        <v>-44.610999999999997</v>
      </c>
      <c r="G632" s="1">
        <f>PIL!G631</f>
        <v>0</v>
      </c>
      <c r="H632" s="1">
        <f>PIL!H631</f>
        <v>0</v>
      </c>
      <c r="I632" s="1">
        <f>PIL!I631</f>
        <v>0</v>
      </c>
      <c r="K632" s="1"/>
      <c r="L632" s="1"/>
      <c r="M632" s="1"/>
      <c r="N632" s="1">
        <v>5</v>
      </c>
      <c r="O632" s="1" t="s">
        <v>8</v>
      </c>
      <c r="P632" s="1">
        <f>PIL!F1375</f>
        <v>2.8460000000000001</v>
      </c>
      <c r="Q632" s="1">
        <f>PIL!G1375</f>
        <v>-58.506999999999998</v>
      </c>
      <c r="R632" s="1">
        <f>PIL!H1375</f>
        <v>0</v>
      </c>
      <c r="S632" s="1">
        <f>PIL!I1375</f>
        <v>0</v>
      </c>
    </row>
    <row r="633" spans="1:19" hidden="1">
      <c r="A633" s="1"/>
      <c r="B633" s="1"/>
      <c r="C633" s="1"/>
      <c r="D633" s="1">
        <v>5</v>
      </c>
      <c r="E633" s="1" t="s">
        <v>9</v>
      </c>
      <c r="F633" s="1">
        <f>PIL!F632</f>
        <v>32.781999999999996</v>
      </c>
      <c r="G633" s="1">
        <f>PIL!G632</f>
        <v>0</v>
      </c>
      <c r="H633" s="1">
        <f>PIL!H632</f>
        <v>0</v>
      </c>
      <c r="I633" s="1">
        <f>PIL!I632</f>
        <v>0</v>
      </c>
      <c r="K633" s="1"/>
      <c r="L633" s="1"/>
      <c r="M633" s="1"/>
      <c r="N633" s="1">
        <v>5</v>
      </c>
      <c r="O633" s="1" t="s">
        <v>9</v>
      </c>
      <c r="P633" s="1">
        <f>PIL!F1376</f>
        <v>-2.1160000000000001</v>
      </c>
      <c r="Q633" s="1">
        <f>PIL!G1376</f>
        <v>40.457999999999998</v>
      </c>
      <c r="R633" s="1">
        <f>PIL!H1376</f>
        <v>0</v>
      </c>
      <c r="S633" s="1">
        <f>PIL!I1376</f>
        <v>0</v>
      </c>
    </row>
    <row r="634" spans="1:19" hidden="1">
      <c r="A634" s="1"/>
      <c r="B634" s="1"/>
      <c r="C634" s="1"/>
      <c r="D634" s="1">
        <v>5</v>
      </c>
      <c r="E634" s="1" t="s">
        <v>10</v>
      </c>
      <c r="F634" s="1">
        <f>PIL!F633</f>
        <v>-21.109000000000002</v>
      </c>
      <c r="G634" s="1">
        <f>PIL!G633</f>
        <v>0</v>
      </c>
      <c r="H634" s="1">
        <f>PIL!H633</f>
        <v>0</v>
      </c>
      <c r="I634" s="1">
        <f>PIL!I633</f>
        <v>0</v>
      </c>
      <c r="K634" s="1"/>
      <c r="L634" s="1"/>
      <c r="M634" s="1"/>
      <c r="N634" s="1">
        <v>5</v>
      </c>
      <c r="O634" s="1" t="s">
        <v>10</v>
      </c>
      <c r="P634" s="1">
        <f>PIL!F1377</f>
        <v>-0.66800000000000004</v>
      </c>
      <c r="Q634" s="1">
        <f>PIL!G1377</f>
        <v>13.638999999999999</v>
      </c>
      <c r="R634" s="1">
        <f>PIL!H1377</f>
        <v>0</v>
      </c>
      <c r="S634" s="1">
        <f>PIL!I1377</f>
        <v>0</v>
      </c>
    </row>
    <row r="635" spans="1:19">
      <c r="A635" s="1"/>
      <c r="B635" s="1"/>
      <c r="C635" s="1"/>
      <c r="D635" s="1">
        <v>4</v>
      </c>
      <c r="E635" s="1" t="s">
        <v>7</v>
      </c>
      <c r="F635" s="1">
        <f>PIL!F634</f>
        <v>80.091999999999999</v>
      </c>
      <c r="G635" s="1">
        <f>PIL!G634</f>
        <v>0</v>
      </c>
      <c r="H635" s="1">
        <f>PIL!H634</f>
        <v>0</v>
      </c>
      <c r="I635" s="1">
        <f>PIL!I634</f>
        <v>0</v>
      </c>
      <c r="K635" s="1"/>
      <c r="L635" s="1"/>
      <c r="M635" s="1"/>
      <c r="N635" s="1">
        <v>4</v>
      </c>
      <c r="O635" s="1" t="s">
        <v>7</v>
      </c>
      <c r="P635" s="1">
        <f>PIL!F1378</f>
        <v>-6.0410000000000004</v>
      </c>
      <c r="Q635" s="1">
        <f>PIL!G1378</f>
        <v>97.603999999999999</v>
      </c>
      <c r="R635" s="1">
        <f>PIL!H1378</f>
        <v>0</v>
      </c>
      <c r="S635" s="1">
        <f>PIL!I1378</f>
        <v>0</v>
      </c>
    </row>
    <row r="636" spans="1:19">
      <c r="A636" s="1"/>
      <c r="B636" s="1"/>
      <c r="C636" s="1"/>
      <c r="D636" s="1">
        <v>4</v>
      </c>
      <c r="E636" s="1" t="s">
        <v>8</v>
      </c>
      <c r="F636" s="1">
        <f>PIL!F635</f>
        <v>-59.142000000000003</v>
      </c>
      <c r="G636" s="1">
        <f>PIL!G635</f>
        <v>0</v>
      </c>
      <c r="H636" s="1">
        <f>PIL!H635</f>
        <v>0</v>
      </c>
      <c r="I636" s="1">
        <f>PIL!I635</f>
        <v>0</v>
      </c>
      <c r="K636" s="1"/>
      <c r="L636" s="1"/>
      <c r="M636" s="1"/>
      <c r="N636" s="1">
        <v>4</v>
      </c>
      <c r="O636" s="1" t="s">
        <v>8</v>
      </c>
      <c r="P636" s="1">
        <f>PIL!F1379</f>
        <v>4.3650000000000002</v>
      </c>
      <c r="Q636" s="1">
        <f>PIL!G1379</f>
        <v>-76.986000000000004</v>
      </c>
      <c r="R636" s="1">
        <f>PIL!H1379</f>
        <v>0</v>
      </c>
      <c r="S636" s="1">
        <f>PIL!I1379</f>
        <v>0</v>
      </c>
    </row>
    <row r="637" spans="1:19" hidden="1">
      <c r="A637" s="1"/>
      <c r="B637" s="1"/>
      <c r="C637" s="1"/>
      <c r="D637" s="1">
        <v>4</v>
      </c>
      <c r="E637" s="1" t="s">
        <v>9</v>
      </c>
      <c r="F637" s="1">
        <f>PIL!F636</f>
        <v>43.511000000000003</v>
      </c>
      <c r="G637" s="1">
        <f>PIL!G636</f>
        <v>0</v>
      </c>
      <c r="H637" s="1">
        <f>PIL!H636</f>
        <v>0</v>
      </c>
      <c r="I637" s="1">
        <f>PIL!I636</f>
        <v>0</v>
      </c>
      <c r="K637" s="1"/>
      <c r="L637" s="1"/>
      <c r="M637" s="1"/>
      <c r="N637" s="1">
        <v>4</v>
      </c>
      <c r="O637" s="1" t="s">
        <v>9</v>
      </c>
      <c r="P637" s="1">
        <f>PIL!F1380</f>
        <v>-3.2519999999999998</v>
      </c>
      <c r="Q637" s="1">
        <f>PIL!G1380</f>
        <v>54.558999999999997</v>
      </c>
      <c r="R637" s="1">
        <f>PIL!H1380</f>
        <v>0</v>
      </c>
      <c r="S637" s="1">
        <f>PIL!I1380</f>
        <v>0</v>
      </c>
    </row>
    <row r="638" spans="1:19" hidden="1">
      <c r="A638" s="1"/>
      <c r="B638" s="1"/>
      <c r="C638" s="1"/>
      <c r="D638" s="1">
        <v>4</v>
      </c>
      <c r="E638" s="1" t="s">
        <v>10</v>
      </c>
      <c r="F638" s="1">
        <f>PIL!F637</f>
        <v>-54.68</v>
      </c>
      <c r="G638" s="1">
        <f>PIL!G637</f>
        <v>0</v>
      </c>
      <c r="H638" s="1">
        <f>PIL!H637</f>
        <v>0</v>
      </c>
      <c r="I638" s="1">
        <f>PIL!I637</f>
        <v>0</v>
      </c>
      <c r="K638" s="1"/>
      <c r="L638" s="1"/>
      <c r="M638" s="1"/>
      <c r="N638" s="1">
        <v>4</v>
      </c>
      <c r="O638" s="1" t="s">
        <v>10</v>
      </c>
      <c r="P638" s="1">
        <f>PIL!F1381</f>
        <v>-2.4980000000000002</v>
      </c>
      <c r="Q638" s="1">
        <f>PIL!G1381</f>
        <v>45.877000000000002</v>
      </c>
      <c r="R638" s="1">
        <f>PIL!H1381</f>
        <v>0</v>
      </c>
      <c r="S638" s="1">
        <f>PIL!I1381</f>
        <v>0</v>
      </c>
    </row>
    <row r="639" spans="1:19">
      <c r="A639" s="1"/>
      <c r="B639" s="1"/>
      <c r="C639" s="1"/>
      <c r="D639" s="1">
        <v>3</v>
      </c>
      <c r="E639" s="1" t="s">
        <v>7</v>
      </c>
      <c r="F639" s="1">
        <f>PIL!F638</f>
        <v>94.76</v>
      </c>
      <c r="G639" s="1">
        <f>PIL!G638</f>
        <v>0</v>
      </c>
      <c r="H639" s="1">
        <f>PIL!H638</f>
        <v>0</v>
      </c>
      <c r="I639" s="1">
        <f>PIL!I638</f>
        <v>0</v>
      </c>
      <c r="K639" s="1"/>
      <c r="L639" s="1"/>
      <c r="M639" s="1"/>
      <c r="N639" s="1">
        <v>3</v>
      </c>
      <c r="O639" s="1" t="s">
        <v>7</v>
      </c>
      <c r="P639" s="1">
        <f>PIL!F1382</f>
        <v>-6.8920000000000003</v>
      </c>
      <c r="Q639" s="1">
        <f>PIL!G1382</f>
        <v>108.955</v>
      </c>
      <c r="R639" s="1">
        <f>PIL!H1382</f>
        <v>0</v>
      </c>
      <c r="S639" s="1">
        <f>PIL!I1382</f>
        <v>0</v>
      </c>
    </row>
    <row r="640" spans="1:19">
      <c r="A640" s="1"/>
      <c r="B640" s="1"/>
      <c r="C640" s="1"/>
      <c r="D640" s="1">
        <v>3</v>
      </c>
      <c r="E640" s="1" t="s">
        <v>8</v>
      </c>
      <c r="F640" s="1">
        <f>PIL!F639</f>
        <v>-79.974000000000004</v>
      </c>
      <c r="G640" s="1">
        <f>PIL!G639</f>
        <v>0</v>
      </c>
      <c r="H640" s="1">
        <f>PIL!H639</f>
        <v>0</v>
      </c>
      <c r="I640" s="1">
        <f>PIL!I639</f>
        <v>0</v>
      </c>
      <c r="K640" s="1"/>
      <c r="L640" s="1"/>
      <c r="M640" s="1"/>
      <c r="N640" s="1">
        <v>3</v>
      </c>
      <c r="O640" s="1" t="s">
        <v>8</v>
      </c>
      <c r="P640" s="1">
        <f>PIL!F1383</f>
        <v>5.65</v>
      </c>
      <c r="Q640" s="1">
        <f>PIL!G1383</f>
        <v>-96.906000000000006</v>
      </c>
      <c r="R640" s="1">
        <f>PIL!H1383</f>
        <v>0</v>
      </c>
      <c r="S640" s="1">
        <f>PIL!I1383</f>
        <v>0</v>
      </c>
    </row>
    <row r="641" spans="1:19" hidden="1">
      <c r="A641" s="1"/>
      <c r="B641" s="1"/>
      <c r="C641" s="1"/>
      <c r="D641" s="1">
        <v>3</v>
      </c>
      <c r="E641" s="1" t="s">
        <v>9</v>
      </c>
      <c r="F641" s="1">
        <f>PIL!F640</f>
        <v>54.604999999999997</v>
      </c>
      <c r="G641" s="1">
        <f>PIL!G640</f>
        <v>0</v>
      </c>
      <c r="H641" s="1">
        <f>PIL!H640</f>
        <v>0</v>
      </c>
      <c r="I641" s="1">
        <f>PIL!I640</f>
        <v>0</v>
      </c>
      <c r="K641" s="1"/>
      <c r="L641" s="1"/>
      <c r="M641" s="1"/>
      <c r="N641" s="1">
        <v>3</v>
      </c>
      <c r="O641" s="1" t="s">
        <v>9</v>
      </c>
      <c r="P641" s="1">
        <f>PIL!F1384</f>
        <v>-3.919</v>
      </c>
      <c r="Q641" s="1">
        <f>PIL!G1384</f>
        <v>64.331000000000003</v>
      </c>
      <c r="R641" s="1">
        <f>PIL!H1384</f>
        <v>0</v>
      </c>
      <c r="S641" s="1">
        <f>PIL!I1384</f>
        <v>0</v>
      </c>
    </row>
    <row r="642" spans="1:19" hidden="1">
      <c r="A642" s="1"/>
      <c r="B642" s="1"/>
      <c r="C642" s="1"/>
      <c r="D642" s="1">
        <v>3</v>
      </c>
      <c r="E642" s="1" t="s">
        <v>10</v>
      </c>
      <c r="F642" s="1">
        <f>PIL!F641</f>
        <v>-97.150999999999996</v>
      </c>
      <c r="G642" s="1">
        <f>PIL!G641</f>
        <v>0</v>
      </c>
      <c r="H642" s="1">
        <f>PIL!H641</f>
        <v>0</v>
      </c>
      <c r="I642" s="1">
        <f>PIL!I641</f>
        <v>0</v>
      </c>
      <c r="K642" s="1"/>
      <c r="L642" s="1"/>
      <c r="M642" s="1"/>
      <c r="N642" s="1">
        <v>3</v>
      </c>
      <c r="O642" s="1" t="s">
        <v>10</v>
      </c>
      <c r="P642" s="1">
        <f>PIL!F1385</f>
        <v>-4.9589999999999996</v>
      </c>
      <c r="Q642" s="1">
        <f>PIL!G1385</f>
        <v>86.289000000000001</v>
      </c>
      <c r="R642" s="1">
        <f>PIL!H1385</f>
        <v>0</v>
      </c>
      <c r="S642" s="1">
        <f>PIL!I1385</f>
        <v>0</v>
      </c>
    </row>
    <row r="643" spans="1:19">
      <c r="A643" s="1"/>
      <c r="B643" s="1"/>
      <c r="C643" s="1"/>
      <c r="D643" s="1">
        <v>2</v>
      </c>
      <c r="E643" s="1" t="s">
        <v>7</v>
      </c>
      <c r="F643" s="1">
        <f>PIL!F642</f>
        <v>95.957999999999998</v>
      </c>
      <c r="G643" s="1">
        <f>PIL!G642</f>
        <v>0</v>
      </c>
      <c r="H643" s="1">
        <f>PIL!H642</f>
        <v>0</v>
      </c>
      <c r="I643" s="1">
        <f>PIL!I642</f>
        <v>0</v>
      </c>
      <c r="K643" s="1"/>
      <c r="L643" s="1"/>
      <c r="M643" s="1"/>
      <c r="N643" s="1">
        <v>2</v>
      </c>
      <c r="O643" s="1" t="s">
        <v>7</v>
      </c>
      <c r="P643" s="1">
        <f>PIL!F1386</f>
        <v>-7.4809999999999999</v>
      </c>
      <c r="Q643" s="1">
        <f>PIL!G1386</f>
        <v>108.464</v>
      </c>
      <c r="R643" s="1">
        <f>PIL!H1386</f>
        <v>0</v>
      </c>
      <c r="S643" s="1">
        <f>PIL!I1386</f>
        <v>0</v>
      </c>
    </row>
    <row r="644" spans="1:19">
      <c r="A644" s="1"/>
      <c r="B644" s="1"/>
      <c r="C644" s="1"/>
      <c r="D644" s="1">
        <v>2</v>
      </c>
      <c r="E644" s="1" t="s">
        <v>8</v>
      </c>
      <c r="F644" s="1">
        <f>PIL!F643</f>
        <v>-84.644999999999996</v>
      </c>
      <c r="G644" s="1">
        <f>PIL!G643</f>
        <v>0</v>
      </c>
      <c r="H644" s="1">
        <f>PIL!H643</f>
        <v>0</v>
      </c>
      <c r="I644" s="1">
        <f>PIL!I643</f>
        <v>0</v>
      </c>
      <c r="K644" s="1"/>
      <c r="L644" s="1"/>
      <c r="M644" s="1"/>
      <c r="N644" s="1">
        <v>2</v>
      </c>
      <c r="O644" s="1" t="s">
        <v>8</v>
      </c>
      <c r="P644" s="1">
        <f>PIL!F1387</f>
        <v>9.8309999999999995</v>
      </c>
      <c r="Q644" s="1">
        <f>PIL!G1387</f>
        <v>-113.741</v>
      </c>
      <c r="R644" s="1">
        <f>PIL!H1387</f>
        <v>0</v>
      </c>
      <c r="S644" s="1">
        <f>PIL!I1387</f>
        <v>0</v>
      </c>
    </row>
    <row r="645" spans="1:19" hidden="1">
      <c r="A645" s="1"/>
      <c r="B645" s="1"/>
      <c r="C645" s="1"/>
      <c r="D645" s="1">
        <v>2</v>
      </c>
      <c r="E645" s="1" t="s">
        <v>9</v>
      </c>
      <c r="F645" s="1">
        <f>PIL!F644</f>
        <v>56.438000000000002</v>
      </c>
      <c r="G645" s="1">
        <f>PIL!G644</f>
        <v>0</v>
      </c>
      <c r="H645" s="1">
        <f>PIL!H644</f>
        <v>0</v>
      </c>
      <c r="I645" s="1">
        <f>PIL!I644</f>
        <v>0</v>
      </c>
      <c r="K645" s="1"/>
      <c r="L645" s="1"/>
      <c r="M645" s="1"/>
      <c r="N645" s="1">
        <v>2</v>
      </c>
      <c r="O645" s="1" t="s">
        <v>9</v>
      </c>
      <c r="P645" s="1">
        <f>PIL!F1388</f>
        <v>-5.41</v>
      </c>
      <c r="Q645" s="1">
        <f>PIL!G1388</f>
        <v>69.438999999999993</v>
      </c>
      <c r="R645" s="1">
        <f>PIL!H1388</f>
        <v>0</v>
      </c>
      <c r="S645" s="1">
        <f>PIL!I1388</f>
        <v>0</v>
      </c>
    </row>
    <row r="646" spans="1:19" hidden="1">
      <c r="A646" s="1"/>
      <c r="B646" s="1"/>
      <c r="C646" s="1"/>
      <c r="D646" s="1">
        <v>2</v>
      </c>
      <c r="E646" s="1" t="s">
        <v>10</v>
      </c>
      <c r="F646" s="1">
        <f>PIL!F645</f>
        <v>-146.41900000000001</v>
      </c>
      <c r="G646" s="1">
        <f>PIL!G645</f>
        <v>0</v>
      </c>
      <c r="H646" s="1">
        <f>PIL!H645</f>
        <v>0</v>
      </c>
      <c r="I646" s="1">
        <f>PIL!I645</f>
        <v>0</v>
      </c>
      <c r="K646" s="1"/>
      <c r="L646" s="1"/>
      <c r="M646" s="1"/>
      <c r="N646" s="1">
        <v>2</v>
      </c>
      <c r="O646" s="1" t="s">
        <v>10</v>
      </c>
      <c r="P646" s="1">
        <f>PIL!F1389</f>
        <v>-7.9630000000000001</v>
      </c>
      <c r="Q646" s="1">
        <f>PIL!G1389</f>
        <v>132.77500000000001</v>
      </c>
      <c r="R646" s="1">
        <f>PIL!H1389</f>
        <v>0</v>
      </c>
      <c r="S646" s="1">
        <f>PIL!I1389</f>
        <v>0</v>
      </c>
    </row>
    <row r="647" spans="1:19">
      <c r="A647" s="1"/>
      <c r="B647" s="1"/>
      <c r="C647" s="1"/>
      <c r="D647" s="1">
        <v>1</v>
      </c>
      <c r="E647" s="1" t="s">
        <v>7</v>
      </c>
      <c r="F647" s="1">
        <f>PIL!F646</f>
        <v>106.11799999999999</v>
      </c>
      <c r="G647" s="1">
        <f>PIL!G646</f>
        <v>0</v>
      </c>
      <c r="H647" s="1">
        <f>PIL!H646</f>
        <v>0</v>
      </c>
      <c r="I647" s="1">
        <f>PIL!I646</f>
        <v>0</v>
      </c>
      <c r="K647" s="1"/>
      <c r="L647" s="1"/>
      <c r="M647" s="1"/>
      <c r="N647" s="1">
        <v>1</v>
      </c>
      <c r="O647" s="1" t="s">
        <v>7</v>
      </c>
      <c r="P647" s="1">
        <f>PIL!F1390</f>
        <v>-0.41099999999999998</v>
      </c>
      <c r="Q647" s="1">
        <f>PIL!G1390</f>
        <v>89.799000000000007</v>
      </c>
      <c r="R647" s="1">
        <f>PIL!H1390</f>
        <v>0</v>
      </c>
      <c r="S647" s="1">
        <f>PIL!I1390</f>
        <v>0</v>
      </c>
    </row>
    <row r="648" spans="1:19">
      <c r="A648" s="1"/>
      <c r="B648" s="1"/>
      <c r="C648" s="1"/>
      <c r="D648" s="1">
        <v>1</v>
      </c>
      <c r="E648" s="1" t="s">
        <v>8</v>
      </c>
      <c r="F648" s="1">
        <f>PIL!F647</f>
        <v>-233.518</v>
      </c>
      <c r="G648" s="1">
        <f>PIL!G647</f>
        <v>0</v>
      </c>
      <c r="H648" s="1">
        <f>PIL!H647</f>
        <v>0</v>
      </c>
      <c r="I648" s="1">
        <f>PIL!I647</f>
        <v>0</v>
      </c>
      <c r="K648" s="1"/>
      <c r="L648" s="1"/>
      <c r="M648" s="1"/>
      <c r="N648" s="1">
        <v>1</v>
      </c>
      <c r="O648" s="1" t="s">
        <v>8</v>
      </c>
      <c r="P648" s="1">
        <f>PIL!F1391</f>
        <v>7.1989999999999998</v>
      </c>
      <c r="Q648" s="1">
        <f>PIL!G1391</f>
        <v>-223.994</v>
      </c>
      <c r="R648" s="1">
        <f>PIL!H1391</f>
        <v>0</v>
      </c>
      <c r="S648" s="1">
        <f>PIL!I1391</f>
        <v>0</v>
      </c>
    </row>
    <row r="649" spans="1:19" hidden="1">
      <c r="A649" s="1"/>
      <c r="B649" s="1"/>
      <c r="C649" s="1"/>
      <c r="D649" s="1">
        <v>1</v>
      </c>
      <c r="E649" s="1" t="s">
        <v>9</v>
      </c>
      <c r="F649" s="1">
        <f>PIL!F648</f>
        <v>91.793999999999997</v>
      </c>
      <c r="G649" s="1">
        <f>PIL!G648</f>
        <v>0</v>
      </c>
      <c r="H649" s="1">
        <f>PIL!H648</f>
        <v>0</v>
      </c>
      <c r="I649" s="1">
        <f>PIL!I648</f>
        <v>0</v>
      </c>
      <c r="K649" s="1"/>
      <c r="L649" s="1"/>
      <c r="M649" s="1"/>
      <c r="N649" s="1">
        <v>1</v>
      </c>
      <c r="O649" s="1" t="s">
        <v>9</v>
      </c>
      <c r="P649" s="1">
        <f>PIL!F1392</f>
        <v>-2.0569999999999999</v>
      </c>
      <c r="Q649" s="1">
        <f>PIL!G1392</f>
        <v>84.808999999999997</v>
      </c>
      <c r="R649" s="1">
        <f>PIL!H1392</f>
        <v>0</v>
      </c>
      <c r="S649" s="1">
        <f>PIL!I1392</f>
        <v>0</v>
      </c>
    </row>
    <row r="650" spans="1:19" hidden="1">
      <c r="A650" s="1"/>
      <c r="B650" s="1"/>
      <c r="C650" s="1"/>
      <c r="D650" s="1">
        <v>1</v>
      </c>
      <c r="E650" s="1" t="s">
        <v>10</v>
      </c>
      <c r="F650" s="1">
        <f>PIL!F649</f>
        <v>-200.85499999999999</v>
      </c>
      <c r="G650" s="1">
        <f>PIL!G649</f>
        <v>0</v>
      </c>
      <c r="H650" s="1">
        <f>PIL!H649</f>
        <v>0</v>
      </c>
      <c r="I650" s="1">
        <f>PIL!I649</f>
        <v>0</v>
      </c>
      <c r="K650" s="1"/>
      <c r="L650" s="1"/>
      <c r="M650" s="1"/>
      <c r="N650" s="1">
        <v>1</v>
      </c>
      <c r="O650" s="1" t="s">
        <v>10</v>
      </c>
      <c r="P650" s="1">
        <f>PIL!F1393</f>
        <v>-10.365</v>
      </c>
      <c r="Q650" s="1">
        <f>PIL!G1393</f>
        <v>180.98699999999999</v>
      </c>
      <c r="R650" s="1">
        <f>PIL!H1393</f>
        <v>0</v>
      </c>
      <c r="S650" s="1">
        <f>PIL!I1393</f>
        <v>0</v>
      </c>
    </row>
    <row r="651" spans="1:19">
      <c r="A651" s="1"/>
      <c r="B651" s="1">
        <v>29</v>
      </c>
      <c r="C651" s="1"/>
      <c r="D651" s="1">
        <v>6</v>
      </c>
      <c r="E651" s="1" t="s">
        <v>7</v>
      </c>
      <c r="F651" s="1">
        <f>PIL!F674</f>
        <v>38.749000000000002</v>
      </c>
      <c r="G651" s="1">
        <f>PIL!G674</f>
        <v>0</v>
      </c>
      <c r="H651" s="1">
        <f>PIL!H674</f>
        <v>0</v>
      </c>
      <c r="I651" s="1">
        <f>PIL!I674</f>
        <v>0</v>
      </c>
      <c r="K651" s="1"/>
      <c r="L651" s="1">
        <v>8</v>
      </c>
      <c r="M651" s="1"/>
      <c r="N651" s="1">
        <v>6</v>
      </c>
      <c r="O651" s="1" t="s">
        <v>7</v>
      </c>
      <c r="P651" s="1">
        <f>PIL!F1394</f>
        <v>-2.1059999999999999</v>
      </c>
      <c r="Q651" s="1">
        <f>PIL!G1394</f>
        <v>40.76</v>
      </c>
      <c r="R651" s="1">
        <f>PIL!H1394</f>
        <v>0</v>
      </c>
      <c r="S651" s="1">
        <f>PIL!I1394</f>
        <v>0</v>
      </c>
    </row>
    <row r="652" spans="1:19">
      <c r="A652" s="1"/>
      <c r="B652" s="1"/>
      <c r="C652" s="1"/>
      <c r="D652" s="1">
        <v>6</v>
      </c>
      <c r="E652" s="1" t="s">
        <v>8</v>
      </c>
      <c r="F652" s="1">
        <f>PIL!F675</f>
        <v>-7.2249999999999996</v>
      </c>
      <c r="G652" s="1">
        <f>PIL!G675</f>
        <v>0</v>
      </c>
      <c r="H652" s="1">
        <f>PIL!H675</f>
        <v>0</v>
      </c>
      <c r="I652" s="1">
        <f>PIL!I675</f>
        <v>0</v>
      </c>
      <c r="K652" s="1"/>
      <c r="L652" s="1"/>
      <c r="M652" s="1"/>
      <c r="N652" s="1">
        <v>6</v>
      </c>
      <c r="O652" s="1" t="s">
        <v>8</v>
      </c>
      <c r="P652" s="1">
        <f>PIL!F1395</f>
        <v>0.17799999999999999</v>
      </c>
      <c r="Q652" s="1">
        <f>PIL!G1395</f>
        <v>-5.9379999999999997</v>
      </c>
      <c r="R652" s="1">
        <f>PIL!H1395</f>
        <v>0</v>
      </c>
      <c r="S652" s="1">
        <f>PIL!I1395</f>
        <v>0</v>
      </c>
    </row>
    <row r="653" spans="1:19" hidden="1">
      <c r="A653" s="1"/>
      <c r="B653" s="1"/>
      <c r="C653" s="1"/>
      <c r="D653" s="1">
        <v>6</v>
      </c>
      <c r="E653" s="1" t="s">
        <v>9</v>
      </c>
      <c r="F653" s="1">
        <f>PIL!F676</f>
        <v>14.367000000000001</v>
      </c>
      <c r="G653" s="1">
        <f>PIL!G676</f>
        <v>0</v>
      </c>
      <c r="H653" s="1">
        <f>PIL!H676</f>
        <v>0</v>
      </c>
      <c r="I653" s="1">
        <f>PIL!I676</f>
        <v>0</v>
      </c>
      <c r="K653" s="1"/>
      <c r="L653" s="1"/>
      <c r="M653" s="1"/>
      <c r="N653" s="1">
        <v>6</v>
      </c>
      <c r="O653" s="1" t="s">
        <v>9</v>
      </c>
      <c r="P653" s="1">
        <f>PIL!F1396</f>
        <v>-0.71399999999999997</v>
      </c>
      <c r="Q653" s="1">
        <f>PIL!G1396</f>
        <v>14.593</v>
      </c>
      <c r="R653" s="1">
        <f>PIL!H1396</f>
        <v>0</v>
      </c>
      <c r="S653" s="1">
        <f>PIL!I1396</f>
        <v>0</v>
      </c>
    </row>
    <row r="654" spans="1:19" hidden="1">
      <c r="A654" s="1"/>
      <c r="B654" s="1"/>
      <c r="C654" s="1"/>
      <c r="D654" s="1">
        <v>6</v>
      </c>
      <c r="E654" s="1" t="s">
        <v>10</v>
      </c>
      <c r="F654" s="1">
        <f>PIL!F677</f>
        <v>7.4740000000000002</v>
      </c>
      <c r="G654" s="1">
        <f>PIL!G677</f>
        <v>0</v>
      </c>
      <c r="H654" s="1">
        <f>PIL!H677</f>
        <v>0</v>
      </c>
      <c r="I654" s="1">
        <f>PIL!I677</f>
        <v>0</v>
      </c>
      <c r="K654" s="1"/>
      <c r="L654" s="1"/>
      <c r="M654" s="1"/>
      <c r="N654" s="1">
        <v>6</v>
      </c>
      <c r="O654" s="1" t="s">
        <v>10</v>
      </c>
      <c r="P654" s="1">
        <f>PIL!F1397</f>
        <v>0.78600000000000003</v>
      </c>
      <c r="Q654" s="1">
        <f>PIL!G1397</f>
        <v>-15.217000000000001</v>
      </c>
      <c r="R654" s="1">
        <f>PIL!H1397</f>
        <v>0</v>
      </c>
      <c r="S654" s="1">
        <f>PIL!I1397</f>
        <v>0</v>
      </c>
    </row>
    <row r="655" spans="1:19">
      <c r="A655" s="1"/>
      <c r="B655" s="1"/>
      <c r="C655" s="1"/>
      <c r="D655" s="1">
        <v>5</v>
      </c>
      <c r="E655" s="1" t="s">
        <v>7</v>
      </c>
      <c r="F655" s="1">
        <f>PIL!F678</f>
        <v>60.290999999999997</v>
      </c>
      <c r="G655" s="1">
        <f>PIL!G678</f>
        <v>0</v>
      </c>
      <c r="H655" s="1">
        <f>PIL!H678</f>
        <v>0</v>
      </c>
      <c r="I655" s="1">
        <f>PIL!I678</f>
        <v>0</v>
      </c>
      <c r="K655" s="1"/>
      <c r="L655" s="1"/>
      <c r="M655" s="1"/>
      <c r="N655" s="1">
        <v>5</v>
      </c>
      <c r="O655" s="1" t="s">
        <v>7</v>
      </c>
      <c r="P655" s="1">
        <f>PIL!F1398</f>
        <v>-3.27</v>
      </c>
      <c r="Q655" s="1">
        <f>PIL!G1398</f>
        <v>59.058</v>
      </c>
      <c r="R655" s="1">
        <f>PIL!H1398</f>
        <v>0</v>
      </c>
      <c r="S655" s="1">
        <f>PIL!I1398</f>
        <v>0</v>
      </c>
    </row>
    <row r="656" spans="1:19">
      <c r="A656" s="1"/>
      <c r="B656" s="1"/>
      <c r="C656" s="1"/>
      <c r="D656" s="1">
        <v>5</v>
      </c>
      <c r="E656" s="1" t="s">
        <v>8</v>
      </c>
      <c r="F656" s="1">
        <f>PIL!F679</f>
        <v>-44.610999999999997</v>
      </c>
      <c r="G656" s="1">
        <f>PIL!G679</f>
        <v>0</v>
      </c>
      <c r="H656" s="1">
        <f>PIL!H679</f>
        <v>0</v>
      </c>
      <c r="I656" s="1">
        <f>PIL!I679</f>
        <v>0</v>
      </c>
      <c r="K656" s="1"/>
      <c r="L656" s="1"/>
      <c r="M656" s="1"/>
      <c r="N656" s="1">
        <v>5</v>
      </c>
      <c r="O656" s="1" t="s">
        <v>8</v>
      </c>
      <c r="P656" s="1">
        <f>PIL!F1399</f>
        <v>2.1139999999999999</v>
      </c>
      <c r="Q656" s="1">
        <f>PIL!G1399</f>
        <v>-45.509</v>
      </c>
      <c r="R656" s="1">
        <f>PIL!H1399</f>
        <v>0</v>
      </c>
      <c r="S656" s="1">
        <f>PIL!I1399</f>
        <v>0</v>
      </c>
    </row>
    <row r="657" spans="1:19" hidden="1">
      <c r="A657" s="1"/>
      <c r="B657" s="1"/>
      <c r="C657" s="1"/>
      <c r="D657" s="1">
        <v>5</v>
      </c>
      <c r="E657" s="1" t="s">
        <v>9</v>
      </c>
      <c r="F657" s="1">
        <f>PIL!F680</f>
        <v>32.781999999999996</v>
      </c>
      <c r="G657" s="1">
        <f>PIL!G680</f>
        <v>0</v>
      </c>
      <c r="H657" s="1">
        <f>PIL!H680</f>
        <v>0</v>
      </c>
      <c r="I657" s="1">
        <f>PIL!I680</f>
        <v>0</v>
      </c>
      <c r="K657" s="1"/>
      <c r="L657" s="1"/>
      <c r="M657" s="1"/>
      <c r="N657" s="1">
        <v>5</v>
      </c>
      <c r="O657" s="1" t="s">
        <v>9</v>
      </c>
      <c r="P657" s="1">
        <f>PIL!F1400</f>
        <v>-1.6819999999999999</v>
      </c>
      <c r="Q657" s="1">
        <f>PIL!G1400</f>
        <v>32.677</v>
      </c>
      <c r="R657" s="1">
        <f>PIL!H1400</f>
        <v>0</v>
      </c>
      <c r="S657" s="1">
        <f>PIL!I1400</f>
        <v>0</v>
      </c>
    </row>
    <row r="658" spans="1:19" hidden="1">
      <c r="A658" s="1"/>
      <c r="B658" s="1"/>
      <c r="C658" s="1"/>
      <c r="D658" s="1">
        <v>5</v>
      </c>
      <c r="E658" s="1" t="s">
        <v>10</v>
      </c>
      <c r="F658" s="1">
        <f>PIL!F681</f>
        <v>21.109000000000002</v>
      </c>
      <c r="G658" s="1">
        <f>PIL!G681</f>
        <v>0</v>
      </c>
      <c r="H658" s="1">
        <f>PIL!H681</f>
        <v>0</v>
      </c>
      <c r="I658" s="1">
        <f>PIL!I681</f>
        <v>0</v>
      </c>
      <c r="K658" s="1"/>
      <c r="L658" s="1"/>
      <c r="M658" s="1"/>
      <c r="N658" s="1">
        <v>5</v>
      </c>
      <c r="O658" s="1" t="s">
        <v>10</v>
      </c>
      <c r="P658" s="1">
        <f>PIL!F1401</f>
        <v>2.0910000000000002</v>
      </c>
      <c r="Q658" s="1">
        <f>PIL!G1401</f>
        <v>-39.825000000000003</v>
      </c>
      <c r="R658" s="1">
        <f>PIL!H1401</f>
        <v>0</v>
      </c>
      <c r="S658" s="1">
        <f>PIL!I1401</f>
        <v>0</v>
      </c>
    </row>
    <row r="659" spans="1:19">
      <c r="A659" s="1"/>
      <c r="B659" s="1"/>
      <c r="C659" s="1"/>
      <c r="D659" s="1">
        <v>4</v>
      </c>
      <c r="E659" s="1" t="s">
        <v>7</v>
      </c>
      <c r="F659" s="1">
        <f>PIL!F682</f>
        <v>80.091999999999999</v>
      </c>
      <c r="G659" s="1">
        <f>PIL!G682</f>
        <v>0</v>
      </c>
      <c r="H659" s="1">
        <f>PIL!H682</f>
        <v>0</v>
      </c>
      <c r="I659" s="1">
        <f>PIL!I682</f>
        <v>0</v>
      </c>
      <c r="K659" s="1"/>
      <c r="L659" s="1"/>
      <c r="M659" s="1"/>
      <c r="N659" s="1">
        <v>4</v>
      </c>
      <c r="O659" s="1" t="s">
        <v>7</v>
      </c>
      <c r="P659" s="1">
        <f>PIL!F1402</f>
        <v>-5.1929999999999996</v>
      </c>
      <c r="Q659" s="1">
        <f>PIL!G1402</f>
        <v>82.942999999999998</v>
      </c>
      <c r="R659" s="1">
        <f>PIL!H1402</f>
        <v>0</v>
      </c>
      <c r="S659" s="1">
        <f>PIL!I1402</f>
        <v>0</v>
      </c>
    </row>
    <row r="660" spans="1:19">
      <c r="A660" s="1"/>
      <c r="B660" s="1"/>
      <c r="C660" s="1"/>
      <c r="D660" s="1">
        <v>4</v>
      </c>
      <c r="E660" s="1" t="s">
        <v>8</v>
      </c>
      <c r="F660" s="1">
        <f>PIL!F683</f>
        <v>-59.142000000000003</v>
      </c>
      <c r="G660" s="1">
        <f>PIL!G683</f>
        <v>0</v>
      </c>
      <c r="H660" s="1">
        <f>PIL!H683</f>
        <v>0</v>
      </c>
      <c r="I660" s="1">
        <f>PIL!I683</f>
        <v>0</v>
      </c>
      <c r="K660" s="1"/>
      <c r="L660" s="1"/>
      <c r="M660" s="1"/>
      <c r="N660" s="1">
        <v>4</v>
      </c>
      <c r="O660" s="1" t="s">
        <v>8</v>
      </c>
      <c r="P660" s="1">
        <f>PIL!F1403</f>
        <v>3.4769999999999999</v>
      </c>
      <c r="Q660" s="1">
        <f>PIL!G1403</f>
        <v>-61.759</v>
      </c>
      <c r="R660" s="1">
        <f>PIL!H1403</f>
        <v>0</v>
      </c>
      <c r="S660" s="1">
        <f>PIL!I1403</f>
        <v>0</v>
      </c>
    </row>
    <row r="661" spans="1:19" hidden="1">
      <c r="A661" s="1"/>
      <c r="B661" s="1"/>
      <c r="C661" s="1"/>
      <c r="D661" s="1">
        <v>4</v>
      </c>
      <c r="E661" s="1" t="s">
        <v>9</v>
      </c>
      <c r="F661" s="1">
        <f>PIL!F684</f>
        <v>43.511000000000003</v>
      </c>
      <c r="G661" s="1">
        <f>PIL!G684</f>
        <v>0</v>
      </c>
      <c r="H661" s="1">
        <f>PIL!H684</f>
        <v>0</v>
      </c>
      <c r="I661" s="1">
        <f>PIL!I684</f>
        <v>0</v>
      </c>
      <c r="K661" s="1"/>
      <c r="L661" s="1"/>
      <c r="M661" s="1"/>
      <c r="N661" s="1">
        <v>4</v>
      </c>
      <c r="O661" s="1" t="s">
        <v>9</v>
      </c>
      <c r="P661" s="1">
        <f>PIL!F1404</f>
        <v>-2.71</v>
      </c>
      <c r="Q661" s="1">
        <f>PIL!G1404</f>
        <v>45.219000000000001</v>
      </c>
      <c r="R661" s="1">
        <f>PIL!H1404</f>
        <v>0</v>
      </c>
      <c r="S661" s="1">
        <f>PIL!I1404</f>
        <v>0</v>
      </c>
    </row>
    <row r="662" spans="1:19" hidden="1">
      <c r="A662" s="1"/>
      <c r="B662" s="1"/>
      <c r="C662" s="1"/>
      <c r="D662" s="1">
        <v>4</v>
      </c>
      <c r="E662" s="1" t="s">
        <v>10</v>
      </c>
      <c r="F662" s="1">
        <f>PIL!F685</f>
        <v>54.68</v>
      </c>
      <c r="G662" s="1">
        <f>PIL!G685</f>
        <v>0</v>
      </c>
      <c r="H662" s="1">
        <f>PIL!H685</f>
        <v>0</v>
      </c>
      <c r="I662" s="1">
        <f>PIL!I685</f>
        <v>0</v>
      </c>
      <c r="K662" s="1"/>
      <c r="L662" s="1"/>
      <c r="M662" s="1"/>
      <c r="N662" s="1">
        <v>4</v>
      </c>
      <c r="O662" s="1" t="s">
        <v>10</v>
      </c>
      <c r="P662" s="1">
        <f>PIL!F1405</f>
        <v>4.8550000000000004</v>
      </c>
      <c r="Q662" s="1">
        <f>PIL!G1405</f>
        <v>-88.415999999999997</v>
      </c>
      <c r="R662" s="1">
        <f>PIL!H1405</f>
        <v>0</v>
      </c>
      <c r="S662" s="1">
        <f>PIL!I1405</f>
        <v>0</v>
      </c>
    </row>
    <row r="663" spans="1:19">
      <c r="A663" s="1"/>
      <c r="B663" s="1"/>
      <c r="C663" s="1"/>
      <c r="D663" s="1">
        <v>3</v>
      </c>
      <c r="E663" s="1" t="s">
        <v>7</v>
      </c>
      <c r="F663" s="1">
        <f>PIL!F686</f>
        <v>94.76</v>
      </c>
      <c r="G663" s="1">
        <f>PIL!G686</f>
        <v>0</v>
      </c>
      <c r="H663" s="1">
        <f>PIL!H686</f>
        <v>0</v>
      </c>
      <c r="I663" s="1">
        <f>PIL!I686</f>
        <v>0</v>
      </c>
      <c r="K663" s="1"/>
      <c r="L663" s="1"/>
      <c r="M663" s="1"/>
      <c r="N663" s="1">
        <v>3</v>
      </c>
      <c r="O663" s="1" t="s">
        <v>7</v>
      </c>
      <c r="P663" s="1">
        <f>PIL!F1406</f>
        <v>-5.9210000000000003</v>
      </c>
      <c r="Q663" s="1">
        <f>PIL!G1406</f>
        <v>93.275000000000006</v>
      </c>
      <c r="R663" s="1">
        <f>PIL!H1406</f>
        <v>0</v>
      </c>
      <c r="S663" s="1">
        <f>PIL!I1406</f>
        <v>0</v>
      </c>
    </row>
    <row r="664" spans="1:19">
      <c r="A664" s="1"/>
      <c r="B664" s="1"/>
      <c r="C664" s="1"/>
      <c r="D664" s="1">
        <v>3</v>
      </c>
      <c r="E664" s="1" t="s">
        <v>8</v>
      </c>
      <c r="F664" s="1">
        <f>PIL!F687</f>
        <v>-79.974000000000004</v>
      </c>
      <c r="G664" s="1">
        <f>PIL!G687</f>
        <v>0</v>
      </c>
      <c r="H664" s="1">
        <f>PIL!H687</f>
        <v>0</v>
      </c>
      <c r="I664" s="1">
        <f>PIL!I687</f>
        <v>0</v>
      </c>
      <c r="K664" s="1"/>
      <c r="L664" s="1"/>
      <c r="M664" s="1"/>
      <c r="N664" s="1">
        <v>3</v>
      </c>
      <c r="O664" s="1" t="s">
        <v>8</v>
      </c>
      <c r="P664" s="1">
        <f>PIL!F1407</f>
        <v>4.6360000000000001</v>
      </c>
      <c r="Q664" s="1">
        <f>PIL!G1407</f>
        <v>-81.338999999999999</v>
      </c>
      <c r="R664" s="1">
        <f>PIL!H1407</f>
        <v>0</v>
      </c>
      <c r="S664" s="1">
        <f>PIL!I1407</f>
        <v>0</v>
      </c>
    </row>
    <row r="665" spans="1:19" hidden="1">
      <c r="A665" s="1"/>
      <c r="B665" s="1"/>
      <c r="C665" s="1"/>
      <c r="D665" s="1">
        <v>3</v>
      </c>
      <c r="E665" s="1" t="s">
        <v>9</v>
      </c>
      <c r="F665" s="1">
        <f>PIL!F688</f>
        <v>54.604999999999997</v>
      </c>
      <c r="G665" s="1">
        <f>PIL!G688</f>
        <v>0</v>
      </c>
      <c r="H665" s="1">
        <f>PIL!H688</f>
        <v>0</v>
      </c>
      <c r="I665" s="1">
        <f>PIL!I688</f>
        <v>0</v>
      </c>
      <c r="K665" s="1"/>
      <c r="L665" s="1"/>
      <c r="M665" s="1"/>
      <c r="N665" s="1">
        <v>3</v>
      </c>
      <c r="O665" s="1" t="s">
        <v>9</v>
      </c>
      <c r="P665" s="1">
        <f>PIL!F1408</f>
        <v>-3.2989999999999999</v>
      </c>
      <c r="Q665" s="1">
        <f>PIL!G1408</f>
        <v>54.567</v>
      </c>
      <c r="R665" s="1">
        <f>PIL!H1408</f>
        <v>0</v>
      </c>
      <c r="S665" s="1">
        <f>PIL!I1408</f>
        <v>0</v>
      </c>
    </row>
    <row r="666" spans="1:19" hidden="1">
      <c r="A666" s="1"/>
      <c r="B666" s="1"/>
      <c r="C666" s="1"/>
      <c r="D666" s="1">
        <v>3</v>
      </c>
      <c r="E666" s="1" t="s">
        <v>10</v>
      </c>
      <c r="F666" s="1">
        <f>PIL!F689</f>
        <v>97.150999999999996</v>
      </c>
      <c r="G666" s="1">
        <f>PIL!G689</f>
        <v>0</v>
      </c>
      <c r="H666" s="1">
        <f>PIL!H689</f>
        <v>0</v>
      </c>
      <c r="I666" s="1">
        <f>PIL!I689</f>
        <v>0</v>
      </c>
      <c r="K666" s="1"/>
      <c r="L666" s="1"/>
      <c r="M666" s="1"/>
      <c r="N666" s="1">
        <v>3</v>
      </c>
      <c r="O666" s="1" t="s">
        <v>10</v>
      </c>
      <c r="P666" s="1">
        <f>PIL!F1409</f>
        <v>8.4130000000000003</v>
      </c>
      <c r="Q666" s="1">
        <f>PIL!G1409</f>
        <v>-147.09100000000001</v>
      </c>
      <c r="R666" s="1">
        <f>PIL!H1409</f>
        <v>0</v>
      </c>
      <c r="S666" s="1">
        <f>PIL!I1409</f>
        <v>0</v>
      </c>
    </row>
    <row r="667" spans="1:19">
      <c r="A667" s="1"/>
      <c r="B667" s="1"/>
      <c r="C667" s="1"/>
      <c r="D667" s="1">
        <v>2</v>
      </c>
      <c r="E667" s="1" t="s">
        <v>7</v>
      </c>
      <c r="F667" s="1">
        <f>PIL!F690</f>
        <v>95.957999999999998</v>
      </c>
      <c r="G667" s="1">
        <f>PIL!G690</f>
        <v>0</v>
      </c>
      <c r="H667" s="1">
        <f>PIL!H690</f>
        <v>0</v>
      </c>
      <c r="I667" s="1">
        <f>PIL!I690</f>
        <v>0</v>
      </c>
      <c r="K667" s="1"/>
      <c r="L667" s="1"/>
      <c r="M667" s="1"/>
      <c r="N667" s="1">
        <v>2</v>
      </c>
      <c r="O667" s="1" t="s">
        <v>7</v>
      </c>
      <c r="P667" s="1">
        <f>PIL!F1410</f>
        <v>-6.4660000000000002</v>
      </c>
      <c r="Q667" s="1">
        <f>PIL!G1410</f>
        <v>91.662000000000006</v>
      </c>
      <c r="R667" s="1">
        <f>PIL!H1410</f>
        <v>0</v>
      </c>
      <c r="S667" s="1">
        <f>PIL!I1410</f>
        <v>0</v>
      </c>
    </row>
    <row r="668" spans="1:19">
      <c r="A668" s="1"/>
      <c r="B668" s="1"/>
      <c r="C668" s="1"/>
      <c r="D668" s="1">
        <v>2</v>
      </c>
      <c r="E668" s="1" t="s">
        <v>8</v>
      </c>
      <c r="F668" s="1">
        <f>PIL!F691</f>
        <v>-84.644999999999996</v>
      </c>
      <c r="G668" s="1">
        <f>PIL!G691</f>
        <v>0</v>
      </c>
      <c r="H668" s="1">
        <f>PIL!H691</f>
        <v>0</v>
      </c>
      <c r="I668" s="1">
        <f>PIL!I691</f>
        <v>0</v>
      </c>
      <c r="K668" s="1"/>
      <c r="L668" s="1"/>
      <c r="M668" s="1"/>
      <c r="N668" s="1">
        <v>2</v>
      </c>
      <c r="O668" s="1" t="s">
        <v>8</v>
      </c>
      <c r="P668" s="1">
        <f>PIL!F1411</f>
        <v>8.8580000000000005</v>
      </c>
      <c r="Q668" s="1">
        <f>PIL!G1411</f>
        <v>-95.590999999999994</v>
      </c>
      <c r="R668" s="1">
        <f>PIL!H1411</f>
        <v>0</v>
      </c>
      <c r="S668" s="1">
        <f>PIL!I1411</f>
        <v>0</v>
      </c>
    </row>
    <row r="669" spans="1:19" hidden="1">
      <c r="A669" s="1"/>
      <c r="B669" s="1"/>
      <c r="C669" s="1"/>
      <c r="D669" s="1">
        <v>2</v>
      </c>
      <c r="E669" s="1" t="s">
        <v>9</v>
      </c>
      <c r="F669" s="1">
        <f>PIL!F692</f>
        <v>56.438000000000002</v>
      </c>
      <c r="G669" s="1">
        <f>PIL!G692</f>
        <v>0</v>
      </c>
      <c r="H669" s="1">
        <f>PIL!H692</f>
        <v>0</v>
      </c>
      <c r="I669" s="1">
        <f>PIL!I692</f>
        <v>0</v>
      </c>
      <c r="K669" s="1"/>
      <c r="L669" s="1"/>
      <c r="M669" s="1"/>
      <c r="N669" s="1">
        <v>2</v>
      </c>
      <c r="O669" s="1" t="s">
        <v>9</v>
      </c>
      <c r="P669" s="1">
        <f>PIL!F1412</f>
        <v>-4.7889999999999997</v>
      </c>
      <c r="Q669" s="1">
        <f>PIL!G1412</f>
        <v>58.517000000000003</v>
      </c>
      <c r="R669" s="1">
        <f>PIL!H1412</f>
        <v>0</v>
      </c>
      <c r="S669" s="1">
        <f>PIL!I1412</f>
        <v>0</v>
      </c>
    </row>
    <row r="670" spans="1:19" hidden="1">
      <c r="A670" s="1"/>
      <c r="B670" s="1"/>
      <c r="C670" s="1"/>
      <c r="D670" s="1">
        <v>2</v>
      </c>
      <c r="E670" s="1" t="s">
        <v>10</v>
      </c>
      <c r="F670" s="1">
        <f>PIL!F693</f>
        <v>146.41900000000001</v>
      </c>
      <c r="G670" s="1">
        <f>PIL!G693</f>
        <v>0</v>
      </c>
      <c r="H670" s="1">
        <f>PIL!H693</f>
        <v>0</v>
      </c>
      <c r="I670" s="1">
        <f>PIL!I693</f>
        <v>0</v>
      </c>
      <c r="K670" s="1"/>
      <c r="L670" s="1"/>
      <c r="M670" s="1"/>
      <c r="N670" s="1">
        <v>2</v>
      </c>
      <c r="O670" s="1" t="s">
        <v>10</v>
      </c>
      <c r="P670" s="1">
        <f>PIL!F1413</f>
        <v>12.616</v>
      </c>
      <c r="Q670" s="1">
        <f>PIL!G1413</f>
        <v>-212.62</v>
      </c>
      <c r="R670" s="1">
        <f>PIL!H1413</f>
        <v>0</v>
      </c>
      <c r="S670" s="1">
        <f>PIL!I1413</f>
        <v>0</v>
      </c>
    </row>
    <row r="671" spans="1:19">
      <c r="A671" s="1"/>
      <c r="B671" s="1"/>
      <c r="C671" s="1"/>
      <c r="D671" s="1">
        <v>1</v>
      </c>
      <c r="E671" s="1" t="s">
        <v>7</v>
      </c>
      <c r="F671" s="1">
        <f>PIL!F694</f>
        <v>106.11799999999999</v>
      </c>
      <c r="G671" s="1">
        <f>PIL!G694</f>
        <v>0</v>
      </c>
      <c r="H671" s="1">
        <f>PIL!H694</f>
        <v>0</v>
      </c>
      <c r="I671" s="1">
        <f>PIL!I694</f>
        <v>0</v>
      </c>
      <c r="K671" s="1"/>
      <c r="L671" s="1"/>
      <c r="M671" s="1"/>
      <c r="N671" s="1">
        <v>1</v>
      </c>
      <c r="O671" s="1" t="s">
        <v>7</v>
      </c>
      <c r="P671" s="1">
        <f>PIL!F1414</f>
        <v>0.126</v>
      </c>
      <c r="Q671" s="1">
        <f>PIL!G1414</f>
        <v>78.555999999999997</v>
      </c>
      <c r="R671" s="1">
        <f>PIL!H1414</f>
        <v>0</v>
      </c>
      <c r="S671" s="1">
        <f>PIL!I1414</f>
        <v>0</v>
      </c>
    </row>
    <row r="672" spans="1:19">
      <c r="A672" s="1"/>
      <c r="B672" s="1"/>
      <c r="C672" s="1"/>
      <c r="D672" s="1">
        <v>1</v>
      </c>
      <c r="E672" s="1" t="s">
        <v>8</v>
      </c>
      <c r="F672" s="1">
        <f>PIL!F695</f>
        <v>-233.518</v>
      </c>
      <c r="G672" s="1">
        <f>PIL!G695</f>
        <v>0</v>
      </c>
      <c r="H672" s="1">
        <f>PIL!H695</f>
        <v>0</v>
      </c>
      <c r="I672" s="1">
        <f>PIL!I695</f>
        <v>0</v>
      </c>
      <c r="K672" s="1"/>
      <c r="L672" s="1"/>
      <c r="M672" s="1"/>
      <c r="N672" s="1">
        <v>1</v>
      </c>
      <c r="O672" s="1" t="s">
        <v>8</v>
      </c>
      <c r="P672" s="1">
        <f>PIL!F1415</f>
        <v>6.931</v>
      </c>
      <c r="Q672" s="1">
        <f>PIL!G1415</f>
        <v>-218.37200000000001</v>
      </c>
      <c r="R672" s="1">
        <f>PIL!H1415</f>
        <v>0</v>
      </c>
      <c r="S672" s="1">
        <f>PIL!I1415</f>
        <v>0</v>
      </c>
    </row>
    <row r="673" spans="1:19" hidden="1">
      <c r="A673" s="1"/>
      <c r="B673" s="1"/>
      <c r="C673" s="1"/>
      <c r="D673" s="1">
        <v>1</v>
      </c>
      <c r="E673" s="1" t="s">
        <v>9</v>
      </c>
      <c r="F673" s="1">
        <f>PIL!F696</f>
        <v>91.793999999999997</v>
      </c>
      <c r="G673" s="1">
        <f>PIL!G696</f>
        <v>0</v>
      </c>
      <c r="H673" s="1">
        <f>PIL!H696</f>
        <v>0</v>
      </c>
      <c r="I673" s="1">
        <f>PIL!I696</f>
        <v>0</v>
      </c>
      <c r="K673" s="1"/>
      <c r="L673" s="1"/>
      <c r="M673" s="1"/>
      <c r="N673" s="1">
        <v>1</v>
      </c>
      <c r="O673" s="1" t="s">
        <v>9</v>
      </c>
      <c r="P673" s="1">
        <f>PIL!F1416</f>
        <v>-1.839</v>
      </c>
      <c r="Q673" s="1">
        <f>PIL!G1416</f>
        <v>80.251000000000005</v>
      </c>
      <c r="R673" s="1">
        <f>PIL!H1416</f>
        <v>0</v>
      </c>
      <c r="S673" s="1">
        <f>PIL!I1416</f>
        <v>0</v>
      </c>
    </row>
    <row r="674" spans="1:19" hidden="1">
      <c r="A674" s="1"/>
      <c r="B674" s="1"/>
      <c r="C674" s="1"/>
      <c r="D674" s="1">
        <v>1</v>
      </c>
      <c r="E674" s="1" t="s">
        <v>10</v>
      </c>
      <c r="F674" s="1">
        <f>PIL!F697</f>
        <v>200.85499999999999</v>
      </c>
      <c r="G674" s="1">
        <f>PIL!G697</f>
        <v>0</v>
      </c>
      <c r="H674" s="1">
        <f>PIL!H697</f>
        <v>0</v>
      </c>
      <c r="I674" s="1">
        <f>PIL!I697</f>
        <v>0</v>
      </c>
      <c r="K674" s="1"/>
      <c r="L674" s="1"/>
      <c r="M674" s="1"/>
      <c r="N674" s="1">
        <v>1</v>
      </c>
      <c r="O674" s="1" t="s">
        <v>10</v>
      </c>
      <c r="P674" s="1">
        <f>PIL!F1417</f>
        <v>15.92</v>
      </c>
      <c r="Q674" s="1">
        <f>PIL!G1417</f>
        <v>-278.48700000000002</v>
      </c>
      <c r="R674" s="1">
        <f>PIL!H1417</f>
        <v>0</v>
      </c>
      <c r="S674" s="1">
        <f>PIL!I1417</f>
        <v>0</v>
      </c>
    </row>
    <row r="675" spans="1:19">
      <c r="A675" s="1"/>
      <c r="B675" s="1">
        <v>30</v>
      </c>
      <c r="C675" s="1"/>
      <c r="D675" s="1">
        <v>6</v>
      </c>
      <c r="E675" s="1" t="s">
        <v>7</v>
      </c>
      <c r="F675" s="1">
        <f>PIL!F698</f>
        <v>52.93</v>
      </c>
      <c r="G675" s="1">
        <f>PIL!G698</f>
        <v>0</v>
      </c>
      <c r="H675" s="1">
        <f>PIL!H698</f>
        <v>0</v>
      </c>
      <c r="I675" s="1">
        <f>PIL!I698</f>
        <v>0</v>
      </c>
    </row>
    <row r="676" spans="1:19">
      <c r="A676" s="1"/>
      <c r="B676" s="1"/>
      <c r="C676" s="1"/>
      <c r="D676" s="1">
        <v>6</v>
      </c>
      <c r="E676" s="1" t="s">
        <v>8</v>
      </c>
      <c r="F676" s="1">
        <f>PIL!F699</f>
        <v>-20.504999999999999</v>
      </c>
      <c r="G676" s="1">
        <f>PIL!G699</f>
        <v>0</v>
      </c>
      <c r="H676" s="1">
        <f>PIL!H699</f>
        <v>0</v>
      </c>
      <c r="I676" s="1">
        <f>PIL!I699</f>
        <v>0</v>
      </c>
    </row>
    <row r="677" spans="1:19" hidden="1">
      <c r="A677" s="1"/>
      <c r="B677" s="1"/>
      <c r="C677" s="1"/>
      <c r="D677" s="1">
        <v>6</v>
      </c>
      <c r="E677" s="1" t="s">
        <v>9</v>
      </c>
      <c r="F677" s="1">
        <f>PIL!F700</f>
        <v>22.948</v>
      </c>
      <c r="G677" s="1">
        <f>PIL!G700</f>
        <v>0</v>
      </c>
      <c r="H677" s="1">
        <f>PIL!H700</f>
        <v>0</v>
      </c>
      <c r="I677" s="1">
        <f>PIL!I700</f>
        <v>0</v>
      </c>
    </row>
    <row r="678" spans="1:19" hidden="1">
      <c r="A678" s="1"/>
      <c r="B678" s="1"/>
      <c r="C678" s="1"/>
      <c r="D678" s="1">
        <v>6</v>
      </c>
      <c r="E678" s="1" t="s">
        <v>10</v>
      </c>
      <c r="F678" s="1">
        <f>PIL!F701</f>
        <v>-1.329</v>
      </c>
      <c r="G678" s="1">
        <f>PIL!G701</f>
        <v>0</v>
      </c>
      <c r="H678" s="1">
        <f>PIL!H701</f>
        <v>0</v>
      </c>
      <c r="I678" s="1">
        <f>PIL!I701</f>
        <v>0</v>
      </c>
    </row>
    <row r="679" spans="1:19">
      <c r="A679" s="1"/>
      <c r="B679" s="1"/>
      <c r="C679" s="1"/>
      <c r="D679" s="1">
        <v>5</v>
      </c>
      <c r="E679" s="1" t="s">
        <v>7</v>
      </c>
      <c r="F679" s="1">
        <f>PIL!F702</f>
        <v>80.841999999999999</v>
      </c>
      <c r="G679" s="1">
        <f>PIL!G702</f>
        <v>0</v>
      </c>
      <c r="H679" s="1">
        <f>PIL!H702</f>
        <v>0</v>
      </c>
      <c r="I679" s="1">
        <f>PIL!I702</f>
        <v>0</v>
      </c>
    </row>
    <row r="680" spans="1:19">
      <c r="A680" s="1"/>
      <c r="B680" s="1"/>
      <c r="C680" s="1"/>
      <c r="D680" s="1">
        <v>5</v>
      </c>
      <c r="E680" s="1" t="s">
        <v>8</v>
      </c>
      <c r="F680" s="1">
        <f>PIL!F703</f>
        <v>-73.331999999999994</v>
      </c>
      <c r="G680" s="1">
        <f>PIL!G703</f>
        <v>0</v>
      </c>
      <c r="H680" s="1">
        <f>PIL!H703</f>
        <v>0</v>
      </c>
      <c r="I680" s="1">
        <f>PIL!I703</f>
        <v>0</v>
      </c>
    </row>
    <row r="681" spans="1:19" hidden="1">
      <c r="A681" s="1"/>
      <c r="B681" s="1"/>
      <c r="C681" s="1"/>
      <c r="D681" s="1">
        <v>5</v>
      </c>
      <c r="E681" s="1" t="s">
        <v>9</v>
      </c>
      <c r="F681" s="1">
        <f>PIL!F704</f>
        <v>48.179000000000002</v>
      </c>
      <c r="G681" s="1">
        <f>PIL!G704</f>
        <v>0</v>
      </c>
      <c r="H681" s="1">
        <f>PIL!H704</f>
        <v>0</v>
      </c>
      <c r="I681" s="1">
        <f>PIL!I704</f>
        <v>0</v>
      </c>
    </row>
    <row r="682" spans="1:19" hidden="1">
      <c r="A682" s="1"/>
      <c r="B682" s="1"/>
      <c r="C682" s="1"/>
      <c r="D682" s="1">
        <v>5</v>
      </c>
      <c r="E682" s="1" t="s">
        <v>10</v>
      </c>
      <c r="F682" s="1">
        <f>PIL!F705</f>
        <v>-0.48199999999999998</v>
      </c>
      <c r="G682" s="1">
        <f>PIL!G705</f>
        <v>0</v>
      </c>
      <c r="H682" s="1">
        <f>PIL!H705</f>
        <v>0</v>
      </c>
      <c r="I682" s="1">
        <f>PIL!I705</f>
        <v>0</v>
      </c>
    </row>
    <row r="683" spans="1:19">
      <c r="A683" s="1"/>
      <c r="B683" s="1"/>
      <c r="C683" s="1"/>
      <c r="D683" s="1">
        <v>4</v>
      </c>
      <c r="E683" s="1" t="s">
        <v>7</v>
      </c>
      <c r="F683" s="1">
        <f>PIL!F706</f>
        <v>119.425</v>
      </c>
      <c r="G683" s="1">
        <f>PIL!G706</f>
        <v>0</v>
      </c>
      <c r="H683" s="1">
        <f>PIL!H706</f>
        <v>0</v>
      </c>
      <c r="I683" s="1">
        <f>PIL!I706</f>
        <v>0</v>
      </c>
    </row>
    <row r="684" spans="1:19">
      <c r="A684" s="1"/>
      <c r="B684" s="1"/>
      <c r="C684" s="1"/>
      <c r="D684" s="1">
        <v>4</v>
      </c>
      <c r="E684" s="1" t="s">
        <v>8</v>
      </c>
      <c r="F684" s="1">
        <f>PIL!F707</f>
        <v>-100.91500000000001</v>
      </c>
      <c r="G684" s="1">
        <f>PIL!G707</f>
        <v>0</v>
      </c>
      <c r="H684" s="1">
        <f>PIL!H707</f>
        <v>0</v>
      </c>
      <c r="I684" s="1">
        <f>PIL!I707</f>
        <v>0</v>
      </c>
    </row>
    <row r="685" spans="1:19" hidden="1">
      <c r="A685" s="1"/>
      <c r="B685" s="1"/>
      <c r="C685" s="1"/>
      <c r="D685" s="1">
        <v>4</v>
      </c>
      <c r="E685" s="1" t="s">
        <v>9</v>
      </c>
      <c r="F685" s="1">
        <f>PIL!F708</f>
        <v>68.855999999999995</v>
      </c>
      <c r="G685" s="1">
        <f>PIL!G708</f>
        <v>0</v>
      </c>
      <c r="H685" s="1">
        <f>PIL!H708</f>
        <v>0</v>
      </c>
      <c r="I685" s="1">
        <f>PIL!I708</f>
        <v>0</v>
      </c>
    </row>
    <row r="686" spans="1:19" hidden="1">
      <c r="A686" s="1"/>
      <c r="B686" s="1"/>
      <c r="C686" s="1"/>
      <c r="D686" s="1">
        <v>4</v>
      </c>
      <c r="E686" s="1" t="s">
        <v>10</v>
      </c>
      <c r="F686" s="1">
        <f>PIL!F709</f>
        <v>-4.51</v>
      </c>
      <c r="G686" s="1">
        <f>PIL!G709</f>
        <v>0</v>
      </c>
      <c r="H686" s="1">
        <f>PIL!H709</f>
        <v>0</v>
      </c>
      <c r="I686" s="1">
        <f>PIL!I709</f>
        <v>0</v>
      </c>
    </row>
    <row r="687" spans="1:19">
      <c r="A687" s="1"/>
      <c r="B687" s="1"/>
      <c r="C687" s="1"/>
      <c r="D687" s="1">
        <v>3</v>
      </c>
      <c r="E687" s="1" t="s">
        <v>7</v>
      </c>
      <c r="F687" s="1">
        <f>PIL!F710</f>
        <v>140.49100000000001</v>
      </c>
      <c r="G687" s="1">
        <f>PIL!G710</f>
        <v>0</v>
      </c>
      <c r="H687" s="1">
        <f>PIL!H710</f>
        <v>0</v>
      </c>
      <c r="I687" s="1">
        <f>PIL!I710</f>
        <v>0</v>
      </c>
    </row>
    <row r="688" spans="1:19">
      <c r="A688" s="1"/>
      <c r="B688" s="1"/>
      <c r="C688" s="1"/>
      <c r="D688" s="1">
        <v>3</v>
      </c>
      <c r="E688" s="1" t="s">
        <v>8</v>
      </c>
      <c r="F688" s="1">
        <f>PIL!F711</f>
        <v>-127.221</v>
      </c>
      <c r="G688" s="1">
        <f>PIL!G711</f>
        <v>0</v>
      </c>
      <c r="H688" s="1">
        <f>PIL!H711</f>
        <v>0</v>
      </c>
      <c r="I688" s="1">
        <f>PIL!I711</f>
        <v>0</v>
      </c>
    </row>
    <row r="689" spans="1:9" hidden="1">
      <c r="A689" s="1"/>
      <c r="B689" s="1"/>
      <c r="C689" s="1"/>
      <c r="D689" s="1">
        <v>3</v>
      </c>
      <c r="E689" s="1" t="s">
        <v>9</v>
      </c>
      <c r="F689" s="1">
        <f>PIL!F712</f>
        <v>83.66</v>
      </c>
      <c r="G689" s="1">
        <f>PIL!G712</f>
        <v>0</v>
      </c>
      <c r="H689" s="1">
        <f>PIL!H712</f>
        <v>0</v>
      </c>
      <c r="I689" s="1">
        <f>PIL!I712</f>
        <v>0</v>
      </c>
    </row>
    <row r="690" spans="1:9" hidden="1">
      <c r="A690" s="1"/>
      <c r="B690" s="1"/>
      <c r="C690" s="1"/>
      <c r="D690" s="1">
        <v>3</v>
      </c>
      <c r="E690" s="1" t="s">
        <v>10</v>
      </c>
      <c r="F690" s="1">
        <f>PIL!F713</f>
        <v>-8.9749999999999996</v>
      </c>
      <c r="G690" s="1">
        <f>PIL!G713</f>
        <v>0</v>
      </c>
      <c r="H690" s="1">
        <f>PIL!H713</f>
        <v>0</v>
      </c>
      <c r="I690" s="1">
        <f>PIL!I713</f>
        <v>0</v>
      </c>
    </row>
    <row r="691" spans="1:9">
      <c r="A691" s="1"/>
      <c r="B691" s="1"/>
      <c r="C691" s="1"/>
      <c r="D691" s="1">
        <v>2</v>
      </c>
      <c r="E691" s="1" t="s">
        <v>7</v>
      </c>
      <c r="F691" s="1">
        <f>PIL!F714</f>
        <v>151.96199999999999</v>
      </c>
      <c r="G691" s="1">
        <f>PIL!G714</f>
        <v>0</v>
      </c>
      <c r="H691" s="1">
        <f>PIL!H714</f>
        <v>0</v>
      </c>
      <c r="I691" s="1">
        <f>PIL!I714</f>
        <v>0</v>
      </c>
    </row>
    <row r="692" spans="1:9">
      <c r="A692" s="1"/>
      <c r="B692" s="1"/>
      <c r="C692" s="1"/>
      <c r="D692" s="1">
        <v>2</v>
      </c>
      <c r="E692" s="1" t="s">
        <v>8</v>
      </c>
      <c r="F692" s="1">
        <f>PIL!F715</f>
        <v>-147.88900000000001</v>
      </c>
      <c r="G692" s="1">
        <f>PIL!G715</f>
        <v>0</v>
      </c>
      <c r="H692" s="1">
        <f>PIL!H715</f>
        <v>0</v>
      </c>
      <c r="I692" s="1">
        <f>PIL!I715</f>
        <v>0</v>
      </c>
    </row>
    <row r="693" spans="1:9" hidden="1">
      <c r="A693" s="1"/>
      <c r="B693" s="1"/>
      <c r="C693" s="1"/>
      <c r="D693" s="1">
        <v>2</v>
      </c>
      <c r="E693" s="1" t="s">
        <v>9</v>
      </c>
      <c r="F693" s="1">
        <f>PIL!F716</f>
        <v>93.703000000000003</v>
      </c>
      <c r="G693" s="1">
        <f>PIL!G716</f>
        <v>0</v>
      </c>
      <c r="H693" s="1">
        <f>PIL!H716</f>
        <v>0</v>
      </c>
      <c r="I693" s="1">
        <f>PIL!I716</f>
        <v>0</v>
      </c>
    </row>
    <row r="694" spans="1:9" hidden="1">
      <c r="A694" s="1"/>
      <c r="B694" s="1"/>
      <c r="C694" s="1"/>
      <c r="D694" s="1">
        <v>2</v>
      </c>
      <c r="E694" s="1" t="s">
        <v>10</v>
      </c>
      <c r="F694" s="1">
        <f>PIL!F717</f>
        <v>-13.443</v>
      </c>
      <c r="G694" s="1">
        <f>PIL!G717</f>
        <v>0</v>
      </c>
      <c r="H694" s="1">
        <f>PIL!H717</f>
        <v>0</v>
      </c>
      <c r="I694" s="1">
        <f>PIL!I717</f>
        <v>0</v>
      </c>
    </row>
    <row r="695" spans="1:9">
      <c r="A695" s="1"/>
      <c r="B695" s="1"/>
      <c r="C695" s="1"/>
      <c r="D695" s="1">
        <v>1</v>
      </c>
      <c r="E695" s="1" t="s">
        <v>7</v>
      </c>
      <c r="F695" s="1">
        <f>PIL!F718</f>
        <v>146.75800000000001</v>
      </c>
      <c r="G695" s="1">
        <f>PIL!G718</f>
        <v>0</v>
      </c>
      <c r="H695" s="1">
        <f>PIL!H718</f>
        <v>0</v>
      </c>
      <c r="I695" s="1">
        <f>PIL!I718</f>
        <v>0</v>
      </c>
    </row>
    <row r="696" spans="1:9">
      <c r="A696" s="1"/>
      <c r="B696" s="1"/>
      <c r="C696" s="1"/>
      <c r="D696" s="1">
        <v>1</v>
      </c>
      <c r="E696" s="1" t="s">
        <v>8</v>
      </c>
      <c r="F696" s="1">
        <f>PIL!F719</f>
        <v>-253.83799999999999</v>
      </c>
      <c r="G696" s="1">
        <f>PIL!G719</f>
        <v>0</v>
      </c>
      <c r="H696" s="1">
        <f>PIL!H719</f>
        <v>0</v>
      </c>
      <c r="I696" s="1">
        <f>PIL!I719</f>
        <v>0</v>
      </c>
    </row>
    <row r="697" spans="1:9" hidden="1">
      <c r="A697" s="1"/>
      <c r="B697" s="1"/>
      <c r="C697" s="1"/>
      <c r="D697" s="1">
        <v>1</v>
      </c>
      <c r="E697" s="1" t="s">
        <v>9</v>
      </c>
      <c r="F697" s="1">
        <f>PIL!F720</f>
        <v>108.26900000000001</v>
      </c>
      <c r="G697" s="1">
        <f>PIL!G720</f>
        <v>0</v>
      </c>
      <c r="H697" s="1">
        <f>PIL!H720</f>
        <v>0</v>
      </c>
      <c r="I697" s="1">
        <f>PIL!I720</f>
        <v>0</v>
      </c>
    </row>
    <row r="698" spans="1:9" hidden="1">
      <c r="A698" s="1"/>
      <c r="B698" s="1"/>
      <c r="C698" s="1"/>
      <c r="D698" s="1">
        <v>1</v>
      </c>
      <c r="E698" s="1" t="s">
        <v>10</v>
      </c>
      <c r="F698" s="1">
        <f>PIL!F721</f>
        <v>-22.553000000000001</v>
      </c>
      <c r="G698" s="1">
        <f>PIL!G721</f>
        <v>0</v>
      </c>
      <c r="H698" s="1">
        <f>PIL!H721</f>
        <v>0</v>
      </c>
      <c r="I698" s="1">
        <f>PIL!I721</f>
        <v>0</v>
      </c>
    </row>
    <row r="699" spans="1:9">
      <c r="A699" s="1"/>
      <c r="B699" s="1">
        <v>31</v>
      </c>
      <c r="C699" s="1"/>
      <c r="D699" s="1">
        <v>6</v>
      </c>
      <c r="E699" s="1" t="s">
        <v>7</v>
      </c>
      <c r="F699" s="1">
        <f>PIL!F722</f>
        <v>20.047999999999998</v>
      </c>
      <c r="G699" s="1">
        <f>PIL!G722</f>
        <v>0</v>
      </c>
      <c r="H699" s="1">
        <f>PIL!H722</f>
        <v>0</v>
      </c>
      <c r="I699" s="1">
        <f>PIL!I722</f>
        <v>0</v>
      </c>
    </row>
    <row r="700" spans="1:9">
      <c r="A700" s="1"/>
      <c r="B700" s="1"/>
      <c r="C700" s="1"/>
      <c r="D700" s="1">
        <v>6</v>
      </c>
      <c r="E700" s="1" t="s">
        <v>8</v>
      </c>
      <c r="F700" s="1">
        <f>PIL!F723</f>
        <v>-14.868</v>
      </c>
      <c r="G700" s="1">
        <f>PIL!G723</f>
        <v>0</v>
      </c>
      <c r="H700" s="1">
        <f>PIL!H723</f>
        <v>0</v>
      </c>
      <c r="I700" s="1">
        <f>PIL!I723</f>
        <v>0</v>
      </c>
    </row>
    <row r="701" spans="1:9" hidden="1">
      <c r="A701" s="1"/>
      <c r="B701" s="1"/>
      <c r="C701" s="1"/>
      <c r="D701" s="1">
        <v>6</v>
      </c>
      <c r="E701" s="1" t="s">
        <v>9</v>
      </c>
      <c r="F701" s="1">
        <f>PIL!F724</f>
        <v>10.911</v>
      </c>
      <c r="G701" s="1">
        <f>PIL!G724</f>
        <v>0</v>
      </c>
      <c r="H701" s="1">
        <f>PIL!H724</f>
        <v>0</v>
      </c>
      <c r="I701" s="1">
        <f>PIL!I724</f>
        <v>0</v>
      </c>
    </row>
    <row r="702" spans="1:9" hidden="1">
      <c r="A702" s="1"/>
      <c r="B702" s="1"/>
      <c r="C702" s="1"/>
      <c r="D702" s="1">
        <v>6</v>
      </c>
      <c r="E702" s="1" t="s">
        <v>10</v>
      </c>
      <c r="F702" s="1">
        <f>PIL!F725</f>
        <v>-10.417999999999999</v>
      </c>
      <c r="G702" s="1">
        <f>PIL!G725</f>
        <v>0</v>
      </c>
      <c r="H702" s="1">
        <f>PIL!H725</f>
        <v>0</v>
      </c>
      <c r="I702" s="1">
        <f>PIL!I725</f>
        <v>0</v>
      </c>
    </row>
    <row r="703" spans="1:9">
      <c r="A703" s="1"/>
      <c r="B703" s="1"/>
      <c r="C703" s="1"/>
      <c r="D703" s="1">
        <v>5</v>
      </c>
      <c r="E703" s="1" t="s">
        <v>7</v>
      </c>
      <c r="F703" s="1">
        <f>PIL!F726</f>
        <v>29.41</v>
      </c>
      <c r="G703" s="1">
        <f>PIL!G726</f>
        <v>0</v>
      </c>
      <c r="H703" s="1">
        <f>PIL!H726</f>
        <v>0</v>
      </c>
      <c r="I703" s="1">
        <f>PIL!I726</f>
        <v>0</v>
      </c>
    </row>
    <row r="704" spans="1:9">
      <c r="A704" s="1"/>
      <c r="B704" s="1"/>
      <c r="C704" s="1"/>
      <c r="D704" s="1">
        <v>5</v>
      </c>
      <c r="E704" s="1" t="s">
        <v>8</v>
      </c>
      <c r="F704" s="1">
        <f>PIL!F727</f>
        <v>-30.715</v>
      </c>
      <c r="G704" s="1">
        <f>PIL!G727</f>
        <v>0</v>
      </c>
      <c r="H704" s="1">
        <f>PIL!H727</f>
        <v>0</v>
      </c>
      <c r="I704" s="1">
        <f>PIL!I727</f>
        <v>0</v>
      </c>
    </row>
    <row r="705" spans="1:9" hidden="1">
      <c r="A705" s="1"/>
      <c r="B705" s="1"/>
      <c r="C705" s="1"/>
      <c r="D705" s="1">
        <v>5</v>
      </c>
      <c r="E705" s="1" t="s">
        <v>9</v>
      </c>
      <c r="F705" s="1">
        <f>PIL!F728</f>
        <v>18.789000000000001</v>
      </c>
      <c r="G705" s="1">
        <f>PIL!G728</f>
        <v>0</v>
      </c>
      <c r="H705" s="1">
        <f>PIL!H728</f>
        <v>0</v>
      </c>
      <c r="I705" s="1">
        <f>PIL!I728</f>
        <v>0</v>
      </c>
    </row>
    <row r="706" spans="1:9" hidden="1">
      <c r="A706" s="1"/>
      <c r="B706" s="1"/>
      <c r="C706" s="1"/>
      <c r="D706" s="1">
        <v>5</v>
      </c>
      <c r="E706" s="1" t="s">
        <v>10</v>
      </c>
      <c r="F706" s="1">
        <f>PIL!F729</f>
        <v>-32.372</v>
      </c>
      <c r="G706" s="1">
        <f>PIL!G729</f>
        <v>0</v>
      </c>
      <c r="H706" s="1">
        <f>PIL!H729</f>
        <v>0</v>
      </c>
      <c r="I706" s="1">
        <f>PIL!I729</f>
        <v>0</v>
      </c>
    </row>
    <row r="707" spans="1:9">
      <c r="A707" s="1"/>
      <c r="B707" s="1"/>
      <c r="C707" s="1"/>
      <c r="D707" s="1">
        <v>4</v>
      </c>
      <c r="E707" s="1" t="s">
        <v>7</v>
      </c>
      <c r="F707" s="1">
        <f>PIL!F730</f>
        <v>43.512</v>
      </c>
      <c r="G707" s="1">
        <f>PIL!G730</f>
        <v>0</v>
      </c>
      <c r="H707" s="1">
        <f>PIL!H730</f>
        <v>0</v>
      </c>
      <c r="I707" s="1">
        <f>PIL!I730</f>
        <v>0</v>
      </c>
    </row>
    <row r="708" spans="1:9">
      <c r="A708" s="1"/>
      <c r="B708" s="1"/>
      <c r="C708" s="1"/>
      <c r="D708" s="1">
        <v>4</v>
      </c>
      <c r="E708" s="1" t="s">
        <v>8</v>
      </c>
      <c r="F708" s="1">
        <f>PIL!F731</f>
        <v>-41.76</v>
      </c>
      <c r="G708" s="1">
        <f>PIL!G731</f>
        <v>0</v>
      </c>
      <c r="H708" s="1">
        <f>PIL!H731</f>
        <v>0</v>
      </c>
      <c r="I708" s="1">
        <f>PIL!I731</f>
        <v>0</v>
      </c>
    </row>
    <row r="709" spans="1:9" hidden="1">
      <c r="A709" s="1"/>
      <c r="B709" s="1"/>
      <c r="C709" s="1"/>
      <c r="D709" s="1">
        <v>4</v>
      </c>
      <c r="E709" s="1" t="s">
        <v>9</v>
      </c>
      <c r="F709" s="1">
        <f>PIL!F732</f>
        <v>26.648</v>
      </c>
      <c r="G709" s="1">
        <f>PIL!G732</f>
        <v>0</v>
      </c>
      <c r="H709" s="1">
        <f>PIL!H732</f>
        <v>0</v>
      </c>
      <c r="I709" s="1">
        <f>PIL!I732</f>
        <v>0</v>
      </c>
    </row>
    <row r="710" spans="1:9" hidden="1">
      <c r="A710" s="1"/>
      <c r="B710" s="1"/>
      <c r="C710" s="1"/>
      <c r="D710" s="1">
        <v>4</v>
      </c>
      <c r="E710" s="1" t="s">
        <v>10</v>
      </c>
      <c r="F710" s="1">
        <f>PIL!F733</f>
        <v>-70.837999999999994</v>
      </c>
      <c r="G710" s="1">
        <f>PIL!G733</f>
        <v>0</v>
      </c>
      <c r="H710" s="1">
        <f>PIL!H733</f>
        <v>0</v>
      </c>
      <c r="I710" s="1">
        <f>PIL!I733</f>
        <v>0</v>
      </c>
    </row>
    <row r="711" spans="1:9">
      <c r="A711" s="1"/>
      <c r="B711" s="1"/>
      <c r="C711" s="1"/>
      <c r="D711" s="1">
        <v>3</v>
      </c>
      <c r="E711" s="1" t="s">
        <v>7</v>
      </c>
      <c r="F711" s="1">
        <f>PIL!F734</f>
        <v>51.853000000000002</v>
      </c>
      <c r="G711" s="1">
        <f>PIL!G734</f>
        <v>0</v>
      </c>
      <c r="H711" s="1">
        <f>PIL!H734</f>
        <v>0</v>
      </c>
      <c r="I711" s="1">
        <f>PIL!I734</f>
        <v>0</v>
      </c>
    </row>
    <row r="712" spans="1:9">
      <c r="A712" s="1"/>
      <c r="B712" s="1"/>
      <c r="C712" s="1"/>
      <c r="D712" s="1">
        <v>3</v>
      </c>
      <c r="E712" s="1" t="s">
        <v>8</v>
      </c>
      <c r="F712" s="1">
        <f>PIL!F735</f>
        <v>-50.591999999999999</v>
      </c>
      <c r="G712" s="1">
        <f>PIL!G735</f>
        <v>0</v>
      </c>
      <c r="H712" s="1">
        <f>PIL!H735</f>
        <v>0</v>
      </c>
      <c r="I712" s="1">
        <f>PIL!I735</f>
        <v>0</v>
      </c>
    </row>
    <row r="713" spans="1:9" hidden="1">
      <c r="A713" s="1"/>
      <c r="B713" s="1"/>
      <c r="C713" s="1"/>
      <c r="D713" s="1">
        <v>3</v>
      </c>
      <c r="E713" s="1" t="s">
        <v>9</v>
      </c>
      <c r="F713" s="1">
        <f>PIL!F736</f>
        <v>32.014000000000003</v>
      </c>
      <c r="G713" s="1">
        <f>PIL!G736</f>
        <v>0</v>
      </c>
      <c r="H713" s="1">
        <f>PIL!H736</f>
        <v>0</v>
      </c>
      <c r="I713" s="1">
        <f>PIL!I736</f>
        <v>0</v>
      </c>
    </row>
    <row r="714" spans="1:9" hidden="1">
      <c r="A714" s="1"/>
      <c r="B714" s="1"/>
      <c r="C714" s="1"/>
      <c r="D714" s="1">
        <v>3</v>
      </c>
      <c r="E714" s="1" t="s">
        <v>10</v>
      </c>
      <c r="F714" s="1">
        <f>PIL!F737</f>
        <v>-119.29900000000001</v>
      </c>
      <c r="G714" s="1">
        <f>PIL!G737</f>
        <v>0</v>
      </c>
      <c r="H714" s="1">
        <f>PIL!H737</f>
        <v>0</v>
      </c>
      <c r="I714" s="1">
        <f>PIL!I737</f>
        <v>0</v>
      </c>
    </row>
    <row r="715" spans="1:9">
      <c r="A715" s="1"/>
      <c r="B715" s="1"/>
      <c r="C715" s="1"/>
      <c r="D715" s="1">
        <v>2</v>
      </c>
      <c r="E715" s="1" t="s">
        <v>7</v>
      </c>
      <c r="F715" s="1">
        <f>PIL!F738</f>
        <v>58.62</v>
      </c>
      <c r="G715" s="1">
        <f>PIL!G738</f>
        <v>0</v>
      </c>
      <c r="H715" s="1">
        <f>PIL!H738</f>
        <v>0</v>
      </c>
      <c r="I715" s="1">
        <f>PIL!I738</f>
        <v>0</v>
      </c>
    </row>
    <row r="716" spans="1:9">
      <c r="A716" s="1"/>
      <c r="B716" s="1"/>
      <c r="C716" s="1"/>
      <c r="D716" s="1">
        <v>2</v>
      </c>
      <c r="E716" s="1" t="s">
        <v>8</v>
      </c>
      <c r="F716" s="1">
        <f>PIL!F739</f>
        <v>-60.177999999999997</v>
      </c>
      <c r="G716" s="1">
        <f>PIL!G739</f>
        <v>0</v>
      </c>
      <c r="H716" s="1">
        <f>PIL!H739</f>
        <v>0</v>
      </c>
      <c r="I716" s="1">
        <f>PIL!I739</f>
        <v>0</v>
      </c>
    </row>
    <row r="717" spans="1:9" hidden="1">
      <c r="A717" s="1"/>
      <c r="B717" s="1"/>
      <c r="C717" s="1"/>
      <c r="D717" s="1">
        <v>2</v>
      </c>
      <c r="E717" s="1" t="s">
        <v>9</v>
      </c>
      <c r="F717" s="1">
        <f>PIL!F740</f>
        <v>37.124000000000002</v>
      </c>
      <c r="G717" s="1">
        <f>PIL!G740</f>
        <v>0</v>
      </c>
      <c r="H717" s="1">
        <f>PIL!H740</f>
        <v>0</v>
      </c>
      <c r="I717" s="1">
        <f>PIL!I740</f>
        <v>0</v>
      </c>
    </row>
    <row r="718" spans="1:9" hidden="1">
      <c r="A718" s="1"/>
      <c r="B718" s="1"/>
      <c r="C718" s="1"/>
      <c r="D718" s="1">
        <v>2</v>
      </c>
      <c r="E718" s="1" t="s">
        <v>10</v>
      </c>
      <c r="F718" s="1">
        <f>PIL!F741</f>
        <v>-175.71299999999999</v>
      </c>
      <c r="G718" s="1">
        <f>PIL!G741</f>
        <v>0</v>
      </c>
      <c r="H718" s="1">
        <f>PIL!H741</f>
        <v>0</v>
      </c>
      <c r="I718" s="1">
        <f>PIL!I741</f>
        <v>0</v>
      </c>
    </row>
    <row r="719" spans="1:9">
      <c r="A719" s="1"/>
      <c r="B719" s="1"/>
      <c r="C719" s="1"/>
      <c r="D719" s="1">
        <v>1</v>
      </c>
      <c r="E719" s="1" t="s">
        <v>7</v>
      </c>
      <c r="F719" s="1">
        <f>PIL!F742</f>
        <v>47.320999999999998</v>
      </c>
      <c r="G719" s="1">
        <f>PIL!G742</f>
        <v>0</v>
      </c>
      <c r="H719" s="1">
        <f>PIL!H742</f>
        <v>0</v>
      </c>
      <c r="I719" s="1">
        <f>PIL!I742</f>
        <v>0</v>
      </c>
    </row>
    <row r="720" spans="1:9">
      <c r="A720" s="1"/>
      <c r="B720" s="1"/>
      <c r="C720" s="1"/>
      <c r="D720" s="1">
        <v>1</v>
      </c>
      <c r="E720" s="1" t="s">
        <v>8</v>
      </c>
      <c r="F720" s="1">
        <f>PIL!F743</f>
        <v>-56.805999999999997</v>
      </c>
      <c r="G720" s="1">
        <f>PIL!G743</f>
        <v>0</v>
      </c>
      <c r="H720" s="1">
        <f>PIL!H743</f>
        <v>0</v>
      </c>
      <c r="I720" s="1">
        <f>PIL!I743</f>
        <v>0</v>
      </c>
    </row>
    <row r="721" spans="1:16" hidden="1">
      <c r="A721" s="1"/>
      <c r="B721" s="1"/>
      <c r="C721" s="1"/>
      <c r="D721" s="1">
        <v>1</v>
      </c>
      <c r="E721" s="1" t="s">
        <v>9</v>
      </c>
      <c r="F721" s="1">
        <f>PIL!F744</f>
        <v>28.143000000000001</v>
      </c>
      <c r="G721" s="1">
        <f>PIL!G744</f>
        <v>0</v>
      </c>
      <c r="H721" s="1">
        <f>PIL!H744</f>
        <v>0</v>
      </c>
      <c r="I721" s="1">
        <f>PIL!I744</f>
        <v>0</v>
      </c>
    </row>
    <row r="722" spans="1:16" hidden="1">
      <c r="A722" s="1"/>
      <c r="B722" s="1"/>
      <c r="C722" s="1"/>
      <c r="D722" s="1">
        <v>1</v>
      </c>
      <c r="E722" s="1" t="s">
        <v>10</v>
      </c>
      <c r="F722" s="1">
        <f>PIL!F745</f>
        <v>-232.69900000000001</v>
      </c>
      <c r="G722" s="1">
        <f>PIL!G745</f>
        <v>0</v>
      </c>
      <c r="H722" s="1">
        <f>PIL!H745</f>
        <v>0</v>
      </c>
      <c r="I722" s="1">
        <f>PIL!I745</f>
        <v>0</v>
      </c>
    </row>
    <row r="723" spans="1:16" hidden="1"/>
    <row r="724" spans="1:16" hidden="1"/>
    <row r="725" spans="1:16">
      <c r="B725" t="s">
        <v>28</v>
      </c>
      <c r="C725" s="1"/>
      <c r="D725" s="1">
        <v>6</v>
      </c>
      <c r="E725" s="1" t="s">
        <v>7</v>
      </c>
      <c r="F725" s="1">
        <f>MAX(MAX(F3,F27,F51,F75,F99,F123,F147,F171,F195,F219,F243,F267,F291,F315,F339,F363,F387,F411,F435,F459,F483,F507,F531,F555,F579,F603,F627,F651,F675,F699),-MIN(F3,F27,F51,F75,F99,F123,F147,F171,F195,F219,F243,F267,F291,F315,F339,F363,F387,F411,F435,F459,F483,F507,F531,F555,F579,F603,F627,F651,F675,F699))</f>
        <v>64.332999999999998</v>
      </c>
      <c r="L725" t="s">
        <v>28</v>
      </c>
      <c r="M725" s="1"/>
      <c r="N725" s="1">
        <v>6</v>
      </c>
      <c r="O725" s="1" t="s">
        <v>7</v>
      </c>
      <c r="P725" s="1">
        <f t="shared" ref="P725:P730" si="0">MAX(MAX(Q3,Q27,Q51,Q75,Q99,Q123,Q147,Q171,Q195,Q219,Q243,Q267,Q291,Q315,Q339,Q363,Q387,Q411,Q435,Q459,Q483,Q507,Q531,Q555,Q579,Q603,Q627,Q651),-MIN(Q3,Q27,Q51,Q75,Q99,Q123,Q147,Q171,Q195,Q219,Q243,Q267,Q291,Q315,Q339,Q363,Q387,Q411,Q435,Q459,Q483,Q507,Q531,Q555,Q579,Q603,Q627,Q651))</f>
        <v>75.162000000000006</v>
      </c>
    </row>
    <row r="726" spans="1:16">
      <c r="C726" s="1"/>
      <c r="D726" s="1">
        <v>6</v>
      </c>
      <c r="E726" s="1" t="s">
        <v>8</v>
      </c>
      <c r="F726" s="1">
        <f t="shared" ref="F726:F748" si="1">MAX(MAX(F4,F28,F52,F76,F100,F124,F148,F172,F196,F220,F244,F268,F292,F316,F340,F364,F388,F412,F436,F460,F484,F508,F532,F556,F580,F604,F628,F652,F676,F700),-MIN(F4,F28,F52,F76,F100,F124,F148,F172,F196,F220,F244,F268,F292,F316,F340,F364,F388,F412,F436,F460,F484,F508,F532,F556,F580,F604,F628,F652,F676,F700))</f>
        <v>31.643000000000001</v>
      </c>
      <c r="M726" s="1"/>
      <c r="N726" s="1">
        <v>6</v>
      </c>
      <c r="O726" s="1" t="s">
        <v>8</v>
      </c>
      <c r="P726" s="1">
        <f t="shared" si="0"/>
        <v>38.387</v>
      </c>
    </row>
    <row r="727" spans="1:16" hidden="1">
      <c r="C727" s="1"/>
      <c r="D727" s="1">
        <v>6</v>
      </c>
      <c r="E727" s="1" t="s">
        <v>9</v>
      </c>
      <c r="F727" s="1">
        <f t="shared" si="1"/>
        <v>29.992000000000001</v>
      </c>
      <c r="M727" s="1"/>
      <c r="N727" s="1">
        <v>6</v>
      </c>
      <c r="O727" s="1" t="s">
        <v>9</v>
      </c>
      <c r="P727" s="1">
        <f t="shared" si="0"/>
        <v>35.484000000000002</v>
      </c>
    </row>
    <row r="728" spans="1:16" hidden="1">
      <c r="C728" s="1"/>
      <c r="D728" s="1">
        <v>6</v>
      </c>
      <c r="E728" s="1" t="s">
        <v>10</v>
      </c>
      <c r="F728" s="1">
        <f t="shared" si="1"/>
        <v>13</v>
      </c>
      <c r="M728" s="1"/>
      <c r="N728" s="1">
        <v>6</v>
      </c>
      <c r="O728" s="1" t="s">
        <v>10</v>
      </c>
      <c r="P728" s="1">
        <f t="shared" si="0"/>
        <v>18.629000000000001</v>
      </c>
    </row>
    <row r="729" spans="1:16">
      <c r="C729" s="1"/>
      <c r="D729" s="1">
        <v>5</v>
      </c>
      <c r="E729" s="1" t="s">
        <v>7</v>
      </c>
      <c r="F729" s="1">
        <f t="shared" si="1"/>
        <v>91.323999999999998</v>
      </c>
      <c r="M729" s="1"/>
      <c r="N729" s="1">
        <v>5</v>
      </c>
      <c r="O729" s="1" t="s">
        <v>7</v>
      </c>
      <c r="P729" s="1">
        <f t="shared" si="0"/>
        <v>100.589</v>
      </c>
    </row>
    <row r="730" spans="1:16">
      <c r="C730" s="1"/>
      <c r="D730" s="1">
        <v>5</v>
      </c>
      <c r="E730" s="1" t="s">
        <v>8</v>
      </c>
      <c r="F730" s="1">
        <f t="shared" si="1"/>
        <v>86.12</v>
      </c>
      <c r="M730" s="1"/>
      <c r="N730" s="1">
        <v>5</v>
      </c>
      <c r="O730" s="1" t="s">
        <v>8</v>
      </c>
      <c r="P730" s="1">
        <f t="shared" si="0"/>
        <v>98.073999999999998</v>
      </c>
    </row>
    <row r="731" spans="1:16" hidden="1">
      <c r="C731" s="1"/>
      <c r="D731" s="1">
        <v>5</v>
      </c>
      <c r="E731" s="1" t="s">
        <v>9</v>
      </c>
      <c r="F731" s="1">
        <f t="shared" si="1"/>
        <v>55.451000000000001</v>
      </c>
      <c r="M731" s="1"/>
      <c r="N731" s="1">
        <v>5</v>
      </c>
      <c r="O731" s="1" t="s">
        <v>9</v>
      </c>
      <c r="P731" s="1">
        <f>MAX(MAX(Q9,Q33,Q57,Q81,Q105,Q129,Q153,Q177,Q201,Q225,Q249,Q273,Q297,Q321,Q345,Q369,Q393,Q417,Q441,Q465,Q489,Q513,Q537,Q561,Q585,Q609,Q633,Q657,Q681,Q705),-MIN(Q9,Q33,Q57,Q81,Q105,Q129,Q153,Q177,Q201,Q225,Q249,Q273,Q297,Q321,Q345,Q369,Q393,Q417,Q441,Q465,Q489,Q513,Q537,Q561,Q585,Q609,Q633,Q657,Q681,Q705))</f>
        <v>62.082000000000001</v>
      </c>
    </row>
    <row r="732" spans="1:16" hidden="1">
      <c r="C732" s="1"/>
      <c r="D732" s="1">
        <v>5</v>
      </c>
      <c r="E732" s="1" t="s">
        <v>10</v>
      </c>
      <c r="F732" s="1">
        <f t="shared" si="1"/>
        <v>43.579000000000001</v>
      </c>
      <c r="M732" s="1"/>
      <c r="N732" s="1">
        <v>5</v>
      </c>
      <c r="O732" s="1" t="s">
        <v>10</v>
      </c>
      <c r="P732" s="1">
        <f t="shared" ref="P732:P737" si="2">MAX(MAX(Q10,Q34,Q58,Q82,Q106,Q130,Q154,Q178,Q202,Q226,Q250,Q274,Q298,Q322,Q346,Q370,Q394,Q418,Q442,Q466,Q490,Q514,Q538,Q562,Q586,Q610,Q634,Q658),-MIN(Q10,Q34,Q58,Q82,Q106,Q130,Q154,Q178,Q202,Q226,Q250,Q274,Q298,Q322,Q346,Q370,Q394,Q418,Q442,Q466,Q490,Q514,Q538,Q562,Q586,Q610,Q634,Q658))</f>
        <v>59.253</v>
      </c>
    </row>
    <row r="733" spans="1:16">
      <c r="C733" s="1"/>
      <c r="D733" s="1">
        <v>4</v>
      </c>
      <c r="E733" s="1" t="s">
        <v>7</v>
      </c>
      <c r="F733" s="1">
        <f t="shared" si="1"/>
        <v>132.87</v>
      </c>
      <c r="M733" s="1"/>
      <c r="N733" s="1">
        <v>4</v>
      </c>
      <c r="O733" s="1" t="s">
        <v>7</v>
      </c>
      <c r="P733" s="1">
        <f t="shared" si="2"/>
        <v>150.79300000000001</v>
      </c>
    </row>
    <row r="734" spans="1:16">
      <c r="C734" s="1"/>
      <c r="D734" s="1">
        <v>4</v>
      </c>
      <c r="E734" s="1" t="s">
        <v>8</v>
      </c>
      <c r="F734" s="1">
        <f t="shared" si="1"/>
        <v>115.309</v>
      </c>
      <c r="M734" s="1"/>
      <c r="N734" s="1">
        <v>4</v>
      </c>
      <c r="O734" s="1" t="s">
        <v>8</v>
      </c>
      <c r="P734" s="1">
        <f t="shared" si="2"/>
        <v>133.86000000000001</v>
      </c>
    </row>
    <row r="735" spans="1:16" hidden="1">
      <c r="C735" s="1"/>
      <c r="D735" s="1">
        <v>4</v>
      </c>
      <c r="E735" s="1" t="s">
        <v>9</v>
      </c>
      <c r="F735" s="1">
        <f t="shared" si="1"/>
        <v>77.555999999999997</v>
      </c>
      <c r="M735" s="1"/>
      <c r="N735" s="1">
        <v>4</v>
      </c>
      <c r="O735" s="1" t="s">
        <v>9</v>
      </c>
      <c r="P735" s="1">
        <f t="shared" si="2"/>
        <v>88.953999999999994</v>
      </c>
    </row>
    <row r="736" spans="1:16" hidden="1">
      <c r="C736" s="1"/>
      <c r="D736" s="1">
        <v>4</v>
      </c>
      <c r="E736" s="1" t="s">
        <v>10</v>
      </c>
      <c r="F736" s="1">
        <f t="shared" si="1"/>
        <v>97.552999999999997</v>
      </c>
      <c r="M736" s="1"/>
      <c r="N736" s="1">
        <v>4</v>
      </c>
      <c r="O736" s="1" t="s">
        <v>10</v>
      </c>
      <c r="P736" s="1">
        <f t="shared" si="2"/>
        <v>128.60499999999999</v>
      </c>
    </row>
    <row r="737" spans="3:16">
      <c r="C737" s="1"/>
      <c r="D737" s="1">
        <v>3</v>
      </c>
      <c r="E737" s="1" t="s">
        <v>7</v>
      </c>
      <c r="F737" s="1">
        <f t="shared" si="1"/>
        <v>154.05099999999999</v>
      </c>
      <c r="M737" s="1"/>
      <c r="N737" s="1">
        <v>3</v>
      </c>
      <c r="O737" s="1" t="s">
        <v>7</v>
      </c>
      <c r="P737" s="1">
        <f t="shared" si="2"/>
        <v>172.452</v>
      </c>
    </row>
    <row r="738" spans="3:16">
      <c r="C738" s="1"/>
      <c r="D738" s="1">
        <v>3</v>
      </c>
      <c r="E738" s="1" t="s">
        <v>8</v>
      </c>
      <c r="F738" s="1">
        <f t="shared" si="1"/>
        <v>141.374</v>
      </c>
      <c r="M738" s="1"/>
      <c r="N738" s="1">
        <v>3</v>
      </c>
      <c r="O738" s="1" t="s">
        <v>8</v>
      </c>
      <c r="P738" s="1">
        <f>MAX(MAX(Q16,Q40,Q64,Q88,Q112,Q136,Q160,Q184,Q208,Q232,Q256,Q280,Q304,Q328,Q352,Q376,Q400,Q424,Q448,Q472,Q496,Q520,Q544,Q568,Q592,Q616,Q640,Q664,Q688,Q712),-MIN(Q16,Q40,Q64,Q88,Q112,Q136,Q160,Q184,Q208,Q232,Q256,Q280,Q304,Q328,Q352,Q376,Q400,Q424,Q448,Q472,Q496,Q520,Q544,Q568,Q592,Q616,Q640,Q664,Q688,Q712))</f>
        <v>163.34</v>
      </c>
    </row>
    <row r="739" spans="3:16" hidden="1">
      <c r="C739" s="1"/>
      <c r="D739" s="1">
        <v>3</v>
      </c>
      <c r="E739" s="1" t="s">
        <v>9</v>
      </c>
      <c r="F739" s="1">
        <f t="shared" si="1"/>
        <v>92.32</v>
      </c>
      <c r="M739" s="1"/>
      <c r="N739" s="1">
        <v>3</v>
      </c>
      <c r="O739" s="1" t="s">
        <v>9</v>
      </c>
      <c r="P739" s="1">
        <f>MAX(MAX(Q17,Q41,Q65,Q89,Q113,Q137,Q161,Q185,Q209,Q233,Q257,Q281,Q305,Q329,Q353,Q377,Q401,Q425,Q449,Q473,Q497,Q521,Q545,Q569,Q593,Q617,Q641,Q665),-MIN(Q17,Q41,Q65,Q89,Q113,Q137,Q161,Q185,Q209,Q233,Q257,Q281,Q305,Q329,Q353,Q377,Q401,Q425,Q449,Q473,Q497,Q521,Q545,Q569,Q593,Q617,Q641,Q665))</f>
        <v>104.935</v>
      </c>
    </row>
    <row r="740" spans="3:16" hidden="1">
      <c r="C740" s="1"/>
      <c r="D740" s="1">
        <v>3</v>
      </c>
      <c r="E740" s="1" t="s">
        <v>10</v>
      </c>
      <c r="F740" s="1">
        <f t="shared" si="1"/>
        <v>167.20599999999999</v>
      </c>
      <c r="M740" s="1"/>
      <c r="N740" s="1">
        <v>3</v>
      </c>
      <c r="O740" s="1" t="s">
        <v>10</v>
      </c>
      <c r="P740" s="1">
        <f>MAX(MAX(Q18,Q42,Q66,Q90,Q114,Q138,Q162,Q186,Q210,Q234,Q258,Q282,Q306,Q330,Q354,Q378,Q402,Q426,Q450,Q474,Q498,Q522,Q546,Q570,Q594,Q618,Q642,Q666),-MIN(Q18,Q42,Q66,Q90,Q114,Q138,Q162,Q186,Q210,Q234,Q258,Q282,Q306,Q330,Q354,Q378,Q402,Q426,Q450,Q474,Q498,Q522,Q546,Q570,Q594,Q618,Q642,Q666))</f>
        <v>246.79</v>
      </c>
    </row>
    <row r="741" spans="3:16">
      <c r="C741" s="1"/>
      <c r="D741" s="1">
        <v>2</v>
      </c>
      <c r="E741" s="1" t="s">
        <v>7</v>
      </c>
      <c r="F741" s="1">
        <f t="shared" si="1"/>
        <v>167.52600000000001</v>
      </c>
      <c r="M741" s="1"/>
      <c r="N741" s="1">
        <v>2</v>
      </c>
      <c r="O741" s="1" t="s">
        <v>7</v>
      </c>
      <c r="P741" s="1">
        <f>MAX(MAX(Q19,Q43,Q67,Q91,Q115,Q139,Q163,Q187,Q211,Q235,Q259,Q283,Q307,Q331,Q355,Q379,Q403,Q427,Q451,Q475,Q499,Q523,Q547,Q571,Q595,Q619,Q643,Q667),-MIN(Q19,Q43,Q67,Q91,Q115,Q139,Q163,Q187,Q211,Q235,Q259,Q283,Q307,Q331,Q355,Q379,Q403,Q427,Q451,Q475,Q499,Q523,Q547,Q571,Q595,Q619,Q643,Q667))</f>
        <v>183.57599999999999</v>
      </c>
    </row>
    <row r="742" spans="3:16">
      <c r="C742" s="1"/>
      <c r="D742" s="1">
        <v>2</v>
      </c>
      <c r="E742" s="1" t="s">
        <v>8</v>
      </c>
      <c r="F742" s="1">
        <f t="shared" si="1"/>
        <v>164.72200000000001</v>
      </c>
      <c r="M742" s="1"/>
      <c r="N742" s="1">
        <v>2</v>
      </c>
      <c r="O742" s="1" t="s">
        <v>8</v>
      </c>
      <c r="P742" s="1">
        <f>MAX(MAX(Q20,Q44,Q68,Q92,Q116,Q140,Q164,Q188,Q212,Q236,Q260,Q284,Q308,Q332,Q356,Q380,Q404,Q428,Q452,Q476,Q500,Q524,Q548,Q572,Q596,Q620,Q644,Q668),-MIN(Q20,Q44,Q68,Q92,Q116,Q140,Q164,Q188,Q212,Q236,Q260,Q284,Q308,Q332,Q356,Q380,Q404,Q428,Q452,Q476,Q500,Q524,Q548,Q572,Q596,Q620,Q644,Q668))</f>
        <v>194.59299999999999</v>
      </c>
    </row>
    <row r="743" spans="3:16" hidden="1">
      <c r="C743" s="1"/>
      <c r="D743" s="1">
        <v>2</v>
      </c>
      <c r="E743" s="1" t="s">
        <v>9</v>
      </c>
      <c r="F743" s="1">
        <f t="shared" si="1"/>
        <v>103.828</v>
      </c>
      <c r="M743" s="1"/>
      <c r="N743" s="1">
        <v>2</v>
      </c>
      <c r="O743" s="1" t="s">
        <v>9</v>
      </c>
      <c r="P743" s="1">
        <f>MAX(MAX(Q21,Q45,Q69,Q93,Q117,Q141,Q165,Q189,Q213,Q237,Q261,Q285,Q309,Q333,Q357,Q381,Q405,Q429,Q453,Q477,Q501,Q525,Q549,Q573,Q597,Q621,Q645,Q669,Q693,Q717),-MIN(Q21,Q45,Q69,Q93,Q117,Q141,Q165,Q189,Q213,Q237,Q261,Q285,Q309,Q333,Q357,Q381,Q405,Q429,Q453,Q477,Q501,Q525,Q549,Q573,Q597,Q621,Q645,Q669,Q693,Q717))</f>
        <v>118.178</v>
      </c>
    </row>
    <row r="744" spans="3:16" hidden="1">
      <c r="C744" s="1"/>
      <c r="D744" s="1">
        <v>2</v>
      </c>
      <c r="E744" s="1" t="s">
        <v>10</v>
      </c>
      <c r="F744" s="1">
        <f t="shared" si="1"/>
        <v>250.40700000000001</v>
      </c>
      <c r="M744" s="1"/>
      <c r="N744" s="1">
        <v>2</v>
      </c>
      <c r="O744" s="1" t="s">
        <v>10</v>
      </c>
      <c r="P744" s="1">
        <f>MAX(MAX(Q22,Q46,Q70,Q94,Q118,Q142,Q166,Q190,Q214,Q238,Q262,Q286,Q310,Q334,Q358,Q382,Q406,Q430,Q454,Q478,Q502,Q526,Q550,Q574,Q598,Q622,Q646,Q670),-MIN(Q22,Q46,Q70,Q94,Q118,Q142,Q166,Q190,Q214,Q238,Q262,Q286,Q310,Q334,Q358,Q382,Q406,Q430,Q454,Q478,Q502,Q526,Q550,Q574,Q598,Q622,Q646,Q670))</f>
        <v>399.33100000000002</v>
      </c>
    </row>
    <row r="745" spans="3:16">
      <c r="D745" s="1">
        <v>1</v>
      </c>
      <c r="E745" s="1" t="s">
        <v>7</v>
      </c>
      <c r="F745" s="1">
        <f t="shared" si="1"/>
        <v>164.268</v>
      </c>
      <c r="N745" s="1">
        <v>1</v>
      </c>
      <c r="O745" s="1" t="s">
        <v>7</v>
      </c>
      <c r="P745" s="1">
        <f>MAX(MAX(Q23,Q47,Q71,Q95,Q119,Q143,Q167,Q191,Q215,Q239,Q263,Q287,Q311,Q335,Q359,Q383,Q407,Q431,Q455,Q479,Q503,Q527,Q551,Q575,Q599,Q623,Q647,Q671),-MIN(Q23,Q47,Q71,Q95,Q119,Q143,Q167,Q191,Q215,Q239,Q263,Q287,Q311,Q335,Q359,Q383,Q407,Q431,Q455,Q479,Q503,Q527,Q551,Q575,Q599,Q623,Q647,Q671))</f>
        <v>139.72499999999999</v>
      </c>
    </row>
    <row r="746" spans="3:16">
      <c r="D746" s="1">
        <v>1</v>
      </c>
      <c r="E746" s="1" t="s">
        <v>8</v>
      </c>
      <c r="F746" s="1">
        <f t="shared" si="1"/>
        <v>255.61699999999999</v>
      </c>
      <c r="N746" s="1">
        <v>1</v>
      </c>
      <c r="O746" s="1" t="s">
        <v>8</v>
      </c>
      <c r="P746" s="1">
        <f>MAX(MAX(Q24,Q48,Q72,Q96,Q120,Q144,Q168,Q192,Q216,Q240,Q264,Q288,Q312,Q336,Q360,Q384,Q408,Q432,Q456,Q480,Q504,Q528,Q552,Q576,Q600,Q624,Q648,Q672),-MIN(Q24,Q48,Q72,Q96,Q120,Q144,Q168,Q192,Q216,Q240,Q264,Q288,Q312,Q336,Q360,Q384,Q408,Q432,Q456,Q480,Q504,Q528,Q552,Q576,Q600,Q624,Q648,Q672))</f>
        <v>248.95699999999999</v>
      </c>
    </row>
    <row r="747" spans="3:16" hidden="1">
      <c r="D747" s="1">
        <v>1</v>
      </c>
      <c r="E747" s="1" t="s">
        <v>9</v>
      </c>
      <c r="F747" s="1">
        <f t="shared" si="1"/>
        <v>113.346</v>
      </c>
      <c r="N747" s="1">
        <v>1</v>
      </c>
      <c r="O747" s="1" t="s">
        <v>9</v>
      </c>
      <c r="P747" s="1">
        <f>MAX(MAX(Q25,Q49,Q73,Q97,Q121,Q145,Q169,Q193,Q217,Q241,Q265,Q289,Q313,Q337,Q361,Q385,Q409,Q433,Q457,Q481,Q505,Q529,Q553,Q577,Q601,Q625,Q649,Q673),-MIN(Q25,Q49,Q73,Q97,Q121,Q145,Q169,Q193,Q217,Q241,Q265,Q289,Q313,Q337,Q361,Q385,Q409,Q433,Q457,Q481,Q505,Q529,Q553,Q577,Q601,Q625,Q649,Q673))</f>
        <v>105.04900000000001</v>
      </c>
    </row>
    <row r="748" spans="3:16" hidden="1">
      <c r="D748" s="1">
        <v>1</v>
      </c>
      <c r="E748" s="1" t="s">
        <v>10</v>
      </c>
      <c r="F748" s="1">
        <f t="shared" si="1"/>
        <v>336.42</v>
      </c>
      <c r="N748" s="1">
        <v>1</v>
      </c>
      <c r="O748" s="1" t="s">
        <v>10</v>
      </c>
      <c r="P748" s="1">
        <f>MAX(MAX(Q26,Q50,Q74,Q98,Q122,Q146,Q170,Q194,Q218,Q242,Q266,Q290,Q314,Q338,Q362,Q386,Q410,Q434,Q458,Q482,Q506,Q530,Q554,Q578,Q602,Q626,Q650,Q674),-MIN(Q26,Q50,Q74,Q98,Q122,Q146,Q170,Q194,Q218,Q242,Q266,Q290,Q314,Q338,Q362,Q386,Q410,Q434,Q458,Q482,Q506,Q530,Q554,Q578,Q602,Q626,Q650,Q674))</f>
        <v>566.29200000000003</v>
      </c>
    </row>
  </sheetData>
  <autoFilter ref="E1:E748">
    <filterColumn colId="0">
      <filters>
        <filter val="Minf"/>
        <filter val="Msup"/>
      </filters>
    </filterColumn>
  </autoFilter>
  <pageMargins left="0.7" right="0.7" top="0.75" bottom="0.75" header="0.3" footer="0.3"/>
  <ignoredErrors>
    <ignoredError sqref="P729 P731 P73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PIL</vt:lpstr>
      <vt:lpstr>RIG</vt:lpstr>
      <vt:lpstr>SPI</vt:lpstr>
      <vt:lpstr>SPO</vt:lpstr>
      <vt:lpstr>TRA</vt:lpstr>
      <vt:lpstr>TabPil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Mariagrazia</dc:creator>
  <cp:lastModifiedBy>Mariagrazia</cp:lastModifiedBy>
  <dcterms:created xsi:type="dcterms:W3CDTF">2016-12-09T17:45:20Z</dcterms:created>
  <dcterms:modified xsi:type="dcterms:W3CDTF">2017-02-05T18:05:06Z</dcterms:modified>
</cp:coreProperties>
</file>